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640" activeTab="1"/>
  </bookViews>
  <sheets>
    <sheet name="入力例" sheetId="1" r:id="rId1"/>
    <sheet name="参加申込書" sheetId="2" r:id="rId2"/>
    <sheet name="大会事務局作業シート" sheetId="3" r:id="rId3"/>
  </sheets>
  <definedNames>
    <definedName name="_xlnm.Print_Area" localSheetId="1">'参加申込書'!$B$1:$AK$35</definedName>
    <definedName name="_xlnm.Print_Area" localSheetId="0">'入力例'!$A$1:$AP$38</definedName>
  </definedNames>
  <calcPr fullCalcOnLoad="1"/>
</workbook>
</file>

<file path=xl/comments1.xml><?xml version="1.0" encoding="utf-8"?>
<comments xmlns="http://schemas.openxmlformats.org/spreadsheetml/2006/main">
  <authors>
    <author>澁谷義範</author>
  </authors>
  <commentList>
    <comment ref="AM73" authorId="0">
      <text>
        <r>
          <rPr>
            <b/>
            <sz val="9"/>
            <rFont val="ＭＳ Ｐゴシック"/>
            <family val="3"/>
          </rPr>
          <t>パスワードは，
2010chiba</t>
        </r>
      </text>
    </comment>
    <comment ref="AM74" authorId="0">
      <text>
        <r>
          <rPr>
            <b/>
            <sz val="9"/>
            <rFont val="ＭＳ Ｐゴシック"/>
            <family val="3"/>
          </rPr>
          <t>パスワードは，
2010chiba</t>
        </r>
      </text>
    </comment>
  </commentList>
</comments>
</file>

<file path=xl/comments2.xml><?xml version="1.0" encoding="utf-8"?>
<comments xmlns="http://schemas.openxmlformats.org/spreadsheetml/2006/main">
  <authors>
    <author>澁谷義範</author>
  </authors>
  <commentList>
    <comment ref="I14" authorId="0">
      <text>
        <r>
          <rPr>
            <b/>
            <sz val="9"/>
            <rFont val="ＭＳ Ｐゴシック"/>
            <family val="3"/>
          </rPr>
          <t>半角数字で入力お願いします。
余計なスペースは不要です。</t>
        </r>
      </text>
    </comment>
    <comment ref="X14" authorId="0">
      <text>
        <r>
          <rPr>
            <b/>
            <sz val="9"/>
            <rFont val="ＭＳ Ｐゴシック"/>
            <family val="3"/>
          </rPr>
          <t>半角数字で入力お願いします。
余計なスペースは不要です。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都県名から入力お願いします。
番地等の数字入力は全角でお願いします。</t>
        </r>
      </text>
    </comment>
    <comment ref="X15" authorId="0">
      <text>
        <r>
          <rPr>
            <b/>
            <sz val="9"/>
            <rFont val="ＭＳ Ｐゴシック"/>
            <family val="3"/>
          </rPr>
          <t>半角数字で入力お願いします。
余計なスペースは不要です。</t>
        </r>
      </text>
    </comment>
    <comment ref="Y22" authorId="0">
      <text>
        <r>
          <rPr>
            <b/>
            <sz val="9"/>
            <rFont val="ＭＳ Ｐゴシック"/>
            <family val="3"/>
          </rPr>
          <t>姓と名の間に全角スペースを１つ入れて下さい。</t>
        </r>
      </text>
    </comment>
    <comment ref="Y23" authorId="0">
      <text>
        <r>
          <rPr>
            <b/>
            <sz val="9"/>
            <rFont val="ＭＳ Ｐゴシック"/>
            <family val="3"/>
          </rPr>
          <t>姓と名の間に全角スペースを１つ入れて下さい。</t>
        </r>
      </text>
    </comment>
    <comment ref="Y24" authorId="0">
      <text>
        <r>
          <rPr>
            <b/>
            <sz val="9"/>
            <rFont val="ＭＳ Ｐゴシック"/>
            <family val="3"/>
          </rPr>
          <t>姓と名の間に全角スペースを１つ入れて下さい。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「・・・高等学校」や「・・・高校」と書かないで，６文字以内で入力お願いします。
また，不要なスペースは入力しないで下さい。</t>
        </r>
      </text>
    </comment>
    <comment ref="AB25" authorId="0">
      <text>
        <r>
          <rPr>
            <b/>
            <sz val="9"/>
            <rFont val="ＭＳ Ｐゴシック"/>
            <family val="3"/>
          </rPr>
          <t>姓と名の間に全角スペースを１つ入れて下さい。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姓と名の間に
全角スペースを１つ入れて下さい。</t>
        </r>
      </text>
    </comment>
    <comment ref="N28" authorId="0">
      <text>
        <r>
          <rPr>
            <b/>
            <sz val="9"/>
            <rFont val="ＭＳ Ｐゴシック"/>
            <family val="3"/>
          </rPr>
          <t>姓と名の間に
全角スペースを１つ入れて下さい。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姓と名の間に
全角スペースを１つ入れて下さい。</t>
        </r>
      </text>
    </comment>
    <comment ref="N29" authorId="0">
      <text>
        <r>
          <rPr>
            <b/>
            <sz val="9"/>
            <rFont val="ＭＳ Ｐゴシック"/>
            <family val="3"/>
          </rPr>
          <t xml:space="preserve">姓と名の間に
全角スペースを１つ入れて下さい。
</t>
        </r>
      </text>
    </comment>
    <comment ref="D30" authorId="0">
      <text>
        <r>
          <rPr>
            <b/>
            <sz val="9"/>
            <rFont val="ＭＳ Ｐゴシック"/>
            <family val="3"/>
          </rPr>
          <t xml:space="preserve">姓と名の間に
全角スペースを１つ入れて下さい。
</t>
        </r>
      </text>
    </comment>
    <comment ref="N30" authorId="0">
      <text>
        <r>
          <rPr>
            <b/>
            <sz val="9"/>
            <rFont val="ＭＳ Ｐゴシック"/>
            <family val="3"/>
          </rPr>
          <t>姓と名の間に
全角スペースを１つ入れて下さい。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姓と名の間に
全角スペースを１つ入れて下さい。</t>
        </r>
      </text>
    </comment>
    <comment ref="N31" authorId="0">
      <text>
        <r>
          <rPr>
            <b/>
            <sz val="9"/>
            <rFont val="ＭＳ Ｐゴシック"/>
            <family val="3"/>
          </rPr>
          <t xml:space="preserve">姓と名の間に
全角スペースを１つ入れて下さい。
</t>
        </r>
      </text>
    </comment>
  </commentList>
</comments>
</file>

<file path=xl/sharedStrings.xml><?xml version="1.0" encoding="utf-8"?>
<sst xmlns="http://schemas.openxmlformats.org/spreadsheetml/2006/main" count="223" uniqueCount="127">
  <si>
    <t>入力例</t>
  </si>
  <si>
    <t>下記の者は本校在学生で、標記大会に出場することを認め、健康診断の結果、参加申し込みをします。</t>
  </si>
  <si>
    <t>月</t>
  </si>
  <si>
    <t>日</t>
  </si>
  <si>
    <r>
      <t>　　　　　</t>
    </r>
    <r>
      <rPr>
        <u val="single"/>
        <sz val="11"/>
        <rFont val="ＭＳ 明朝"/>
        <family val="1"/>
      </rPr>
      <t>　　　　 　　</t>
    </r>
    <r>
      <rPr>
        <sz val="11"/>
        <rFont val="ＭＳ 明朝"/>
        <family val="1"/>
      </rPr>
      <t>　高等学校長　</t>
    </r>
    <r>
      <rPr>
        <u val="single"/>
        <sz val="11"/>
        <rFont val="ＭＳ 明朝"/>
        <family val="1"/>
      </rPr>
      <t>　　　　　　　　　　　　　　　</t>
    </r>
    <r>
      <rPr>
        <sz val="11"/>
        <rFont val="ＭＳ 明朝"/>
        <family val="1"/>
      </rPr>
      <t>　印</t>
    </r>
  </si>
  <si>
    <t>□□県立○○</t>
  </si>
  <si>
    <t>高等学校長</t>
  </si>
  <si>
    <t>高学　長介</t>
  </si>
  <si>
    <t>印</t>
  </si>
  <si>
    <t>下記の者は</t>
  </si>
  <si>
    <t>千葉</t>
  </si>
  <si>
    <t>高体　連太郎</t>
  </si>
  <si>
    <t>学校所在地</t>
  </si>
  <si>
    <t>〒</t>
  </si>
  <si>
    <t>ＴＥＬ</t>
  </si>
  <si>
    <t>　0××-××-×××0</t>
  </si>
  <si>
    <t>　　　□□県○○市△△３丁目－２－１</t>
  </si>
  <si>
    <t>ＦＡＸ</t>
  </si>
  <si>
    <t>　0××-××-×××1</t>
  </si>
  <si>
    <t>都県名</t>
  </si>
  <si>
    <t>予選通過順位</t>
  </si>
  <si>
    <t>※</t>
  </si>
  <si>
    <t>性別</t>
  </si>
  <si>
    <t>男子</t>
  </si>
  <si>
    <t>１位</t>
  </si>
  <si>
    <t>（ふりがな）</t>
  </si>
  <si>
    <t>しかくけんりつまるまるこうとうがっこう</t>
  </si>
  <si>
    <t>きゅうどう　たろう</t>
  </si>
  <si>
    <t>学校名〔正式名称〕</t>
  </si>
  <si>
    <t>□□県立○○高等学校</t>
  </si>
  <si>
    <t>監督名</t>
  </si>
  <si>
    <t>弓道　太郎</t>
  </si>
  <si>
    <t>まるまる</t>
  </si>
  <si>
    <t>引率職員</t>
  </si>
  <si>
    <t>（ふりがな）</t>
  </si>
  <si>
    <t>かんとう　ゆみこ</t>
  </si>
  <si>
    <t>学校名〔略称〕</t>
  </si>
  <si>
    <t>○○</t>
  </si>
  <si>
    <t>職</t>
  </si>
  <si>
    <t>氏名</t>
  </si>
  <si>
    <t>教諭</t>
  </si>
  <si>
    <t>関東　弓子</t>
  </si>
  <si>
    <t>出場選手名</t>
  </si>
  <si>
    <t>立番号</t>
  </si>
  <si>
    <t>選手氏名</t>
  </si>
  <si>
    <t>ふりがな</t>
  </si>
  <si>
    <t>学年</t>
  </si>
  <si>
    <t>年齢</t>
  </si>
  <si>
    <t>段級</t>
  </si>
  <si>
    <t>武田　謙信</t>
  </si>
  <si>
    <t>たけだ　けんしん</t>
  </si>
  <si>
    <t>1年</t>
  </si>
  <si>
    <t>2級以下</t>
  </si>
  <si>
    <t>毛利　秀吉</t>
  </si>
  <si>
    <t>もうり　ひでよし</t>
  </si>
  <si>
    <t>2年</t>
  </si>
  <si>
    <t>無</t>
  </si>
  <si>
    <t>徳川　信長</t>
  </si>
  <si>
    <t>とくがわ　のぶなが</t>
  </si>
  <si>
    <t>3年</t>
  </si>
  <si>
    <t>1級</t>
  </si>
  <si>
    <t>武者小路　弓右衛門</t>
  </si>
  <si>
    <t>むしゃのこうじ　ゆみえもん</t>
  </si>
  <si>
    <t>参段</t>
  </si>
  <si>
    <t>注１．予選通過順位欄は順位または「前年度優勝」、「前年度準優勝」を記入してください。</t>
  </si>
  <si>
    <t>注２．※欄には何も記入しないでください。</t>
  </si>
  <si>
    <r>
      <t>注３．氏名とふりがなの欄は姓と名の間を</t>
    </r>
    <r>
      <rPr>
        <b/>
        <u val="single"/>
        <sz val="11"/>
        <rFont val="ＭＳ 明朝"/>
        <family val="1"/>
      </rPr>
      <t>全角で１マス</t>
    </r>
    <r>
      <rPr>
        <sz val="11"/>
        <rFont val="ＭＳ 明朝"/>
        <family val="1"/>
      </rPr>
      <t>空けてください。</t>
    </r>
  </si>
  <si>
    <r>
      <t>注４．学校名〔略称〕は「・・・高等学校」を書かないで、</t>
    </r>
    <r>
      <rPr>
        <b/>
        <u val="single"/>
        <sz val="11"/>
        <rFont val="ＭＳ 明朝"/>
        <family val="1"/>
      </rPr>
      <t>６文字以内</t>
    </r>
    <r>
      <rPr>
        <sz val="11"/>
        <rFont val="ＭＳ 明朝"/>
        <family val="1"/>
      </rPr>
      <t>で記入してください。</t>
    </r>
  </si>
  <si>
    <t>女子</t>
  </si>
  <si>
    <t>茨城</t>
  </si>
  <si>
    <t>２位</t>
  </si>
  <si>
    <t>群馬</t>
  </si>
  <si>
    <t>３位</t>
  </si>
  <si>
    <t>東京</t>
  </si>
  <si>
    <t>４位</t>
  </si>
  <si>
    <t>初段</t>
  </si>
  <si>
    <t>神奈川</t>
  </si>
  <si>
    <t>５位</t>
  </si>
  <si>
    <t>弐段</t>
  </si>
  <si>
    <t>埼玉</t>
  </si>
  <si>
    <t>６位</t>
  </si>
  <si>
    <t>栃木</t>
  </si>
  <si>
    <t>前年度優勝</t>
  </si>
  <si>
    <t>山梨</t>
  </si>
  <si>
    <t>前年度準優勝</t>
  </si>
  <si>
    <t>←原簿へコピー
　　（このボタンをクリックすることで、原簿データをクリップボードにコピーします。
　　　その後原簿ファイル上で貼り付けボタンをクリックすると、原簿にコピーされます。）</t>
  </si>
  <si>
    <t>男女</t>
  </si>
  <si>
    <t>〒</t>
  </si>
  <si>
    <t>住所</t>
  </si>
  <si>
    <t>学校名</t>
  </si>
  <si>
    <t>学校ふりがな</t>
  </si>
  <si>
    <t>略称</t>
  </si>
  <si>
    <t>略称ふりがな</t>
  </si>
  <si>
    <t>校長名</t>
  </si>
  <si>
    <t>引率職</t>
  </si>
  <si>
    <t>引率氏名</t>
  </si>
  <si>
    <t>引率ふりがな</t>
  </si>
  <si>
    <t>監督氏名</t>
  </si>
  <si>
    <t>監督ふりがな</t>
  </si>
  <si>
    <t>選手１氏名</t>
  </si>
  <si>
    <t>選手１ふりがな</t>
  </si>
  <si>
    <t>選手１学年</t>
  </si>
  <si>
    <t>選手１年齢</t>
  </si>
  <si>
    <t>選手１段級</t>
  </si>
  <si>
    <t>選手２氏名</t>
  </si>
  <si>
    <t>選手２ふりがな</t>
  </si>
  <si>
    <t>選手２学年</t>
  </si>
  <si>
    <t>選手２年齢</t>
  </si>
  <si>
    <t>選手２段級</t>
  </si>
  <si>
    <t>選手３氏名</t>
  </si>
  <si>
    <t>選手３ふりがな</t>
  </si>
  <si>
    <t>選手３学年</t>
  </si>
  <si>
    <t>選手３年齢</t>
  </si>
  <si>
    <t>選手３段級</t>
  </si>
  <si>
    <t>選手４氏名</t>
  </si>
  <si>
    <t>選手４ふりがな</t>
  </si>
  <si>
    <t>選手４学年</t>
  </si>
  <si>
    <t>選手４年齢</t>
  </si>
  <si>
    <t>選手４段級</t>
  </si>
  <si>
    <t>　0□□-×××1　　　</t>
  </si>
  <si>
    <t>令和４年度　第６６回関東高等学校弓道大会参加申込書</t>
  </si>
  <si>
    <t>令和４年度　第６６回関東高等学校弓道大会会長　殿</t>
  </si>
  <si>
    <t>令和４年</t>
  </si>
  <si>
    <t>入力後、保存ファイル名は、男（女）子　都県名　予選順位　学校略称　です。</t>
  </si>
  <si>
    <t>代表として、標記大会に出場することを認め、推薦します。</t>
  </si>
  <si>
    <t>高等学校体育連盟会長　</t>
  </si>
  <si>
    <t>　（例：　男子神奈川１位横浜工業　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</si>
</sst>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&quot;フ&quot;&quot;ァ&quot;&quot;イ&quot;&quot;ル&quot;&quot;名&quot;&quot;「&quot;General"/>
    <numFmt numFmtId="179" formatCode="&quot;ファイル名「&quot;&quot;＆&quot;General&quot;＆&quot;&quot;」&quot;"/>
    <numFmt numFmtId="180" formatCode="&quot;ファイル名「&quot;General&quot;」&quot;"/>
    <numFmt numFmtId="181" formatCode="&quot;ファイル名「&quot;@&quot;」&quot;"/>
    <numFmt numFmtId="182" formatCode="&quot;ファイル名「&quot;#&quot;」&quot;"/>
    <numFmt numFmtId="183" formatCode="&quot;ファイル名[&quot;@&quot;」&quot;"/>
    <numFmt numFmtId="184" formatCode="&quot;ﾌｧｲﾙ名「&quot;@&quot;」で保存します&quot;"/>
    <numFmt numFmtId="185" formatCode="&quot;ﾌｧｲﾙ名「&quot;@&quot;」&quot;"/>
    <numFmt numFmtId="186" formatCode="&quot;ﾌｧｲﾙ名【関東大会申込&quot;@&quot;】&quot;"/>
    <numFmt numFmtId="187" formatCode="&quot;ﾌｧｲﾙ名【関東大会申込；&quot;@&quot;】&quot;"/>
    <numFmt numFmtId="188" formatCode="&quot;ﾌｧｲﾙ名【関東大会申込：&quot;@&quot;】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u val="single"/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u val="single"/>
      <sz val="11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 quotePrefix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53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177" fontId="2" fillId="0" borderId="14" xfId="0" applyNumberFormat="1" applyFont="1" applyBorder="1" applyAlignment="1" applyProtection="1">
      <alignment horizontal="center" vertical="center"/>
      <protection locked="0"/>
    </xf>
    <xf numFmtId="177" fontId="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center" vertical="center"/>
      <protection locked="0"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22" xfId="0" applyNumberFormat="1" applyFont="1" applyFill="1" applyBorder="1" applyAlignment="1" applyProtection="1">
      <alignment horizontal="center" vertical="center"/>
      <protection locked="0"/>
    </xf>
    <xf numFmtId="177" fontId="2" fillId="33" borderId="13" xfId="0" applyNumberFormat="1" applyFont="1" applyFill="1" applyBorder="1" applyAlignment="1" applyProtection="1" quotePrefix="1">
      <alignment horizontal="center" vertical="center"/>
      <protection locked="0"/>
    </xf>
    <xf numFmtId="177" fontId="2" fillId="33" borderId="14" xfId="0" applyNumberFormat="1" applyFont="1" applyFill="1" applyBorder="1" applyAlignment="1" applyProtection="1">
      <alignment horizontal="center" vertical="center"/>
      <protection locked="0"/>
    </xf>
    <xf numFmtId="177" fontId="2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177" fontId="2" fillId="33" borderId="17" xfId="0" applyNumberFormat="1" applyFont="1" applyFill="1" applyBorder="1" applyAlignment="1" applyProtection="1" quotePrefix="1">
      <alignment horizontal="center" vertical="center"/>
      <protection locked="0"/>
    </xf>
    <xf numFmtId="177" fontId="2" fillId="33" borderId="18" xfId="0" applyNumberFormat="1" applyFont="1" applyFill="1" applyBorder="1" applyAlignment="1" applyProtection="1">
      <alignment horizontal="center" vertical="center"/>
      <protection locked="0"/>
    </xf>
    <xf numFmtId="177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38" xfId="0" applyFont="1" applyFill="1" applyBorder="1" applyAlignment="1" applyProtection="1">
      <alignment horizontal="center" vertical="center" shrinkToFit="1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0" fontId="2" fillId="33" borderId="43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3" fillId="33" borderId="44" xfId="0" applyFont="1" applyFill="1" applyBorder="1" applyAlignment="1" applyProtection="1">
      <alignment horizontal="center" vertical="center" shrinkToFit="1"/>
      <protection locked="0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161925</xdr:colOff>
      <xdr:row>2</xdr:row>
      <xdr:rowOff>0</xdr:rowOff>
    </xdr:from>
    <xdr:to>
      <xdr:col>38</xdr:col>
      <xdr:colOff>57150</xdr:colOff>
      <xdr:row>6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4848225" y="628650"/>
          <a:ext cx="1781175" cy="857250"/>
        </a:xfrm>
        <a:prstGeom prst="wedgeRoundRectCallout">
          <a:avLst>
            <a:gd name="adj1" fmla="val -40851"/>
            <a:gd name="adj2" fmla="val 8006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エクセルデータの電子申込の場合は　印　は不要です。原本は後日送付して下さい。</a:t>
          </a:r>
        </a:p>
      </xdr:txBody>
    </xdr:sp>
    <xdr:clientData/>
  </xdr:twoCellAnchor>
  <xdr:twoCellAnchor>
    <xdr:from>
      <xdr:col>22</xdr:col>
      <xdr:colOff>161925</xdr:colOff>
      <xdr:row>7</xdr:row>
      <xdr:rowOff>276225</xdr:rowOff>
    </xdr:from>
    <xdr:to>
      <xdr:col>38</xdr:col>
      <xdr:colOff>142875</xdr:colOff>
      <xdr:row>11</xdr:row>
      <xdr:rowOff>285750</xdr:rowOff>
    </xdr:to>
    <xdr:sp>
      <xdr:nvSpPr>
        <xdr:cNvPr id="2" name="角丸四角形吹き出し 2"/>
        <xdr:cNvSpPr>
          <a:spLocks/>
        </xdr:cNvSpPr>
      </xdr:nvSpPr>
      <xdr:spPr>
        <a:xfrm>
          <a:off x="3990975" y="1914525"/>
          <a:ext cx="2724150" cy="771525"/>
        </a:xfrm>
        <a:prstGeom prst="wedgeRoundRectCallout">
          <a:avLst>
            <a:gd name="adj1" fmla="val -117870"/>
            <a:gd name="adj2" fmla="val -1447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セルを選択するとリストが出ます。リストから選んで下さい。以下の県名は自動的に入ります。</a:t>
          </a:r>
        </a:p>
      </xdr:txBody>
    </xdr:sp>
    <xdr:clientData/>
  </xdr:twoCellAnchor>
  <xdr:twoCellAnchor>
    <xdr:from>
      <xdr:col>0</xdr:col>
      <xdr:colOff>38100</xdr:colOff>
      <xdr:row>16</xdr:row>
      <xdr:rowOff>85725</xdr:rowOff>
    </xdr:from>
    <xdr:to>
      <xdr:col>11</xdr:col>
      <xdr:colOff>57150</xdr:colOff>
      <xdr:row>19</xdr:row>
      <xdr:rowOff>257175</xdr:rowOff>
    </xdr:to>
    <xdr:sp>
      <xdr:nvSpPr>
        <xdr:cNvPr id="3" name="角丸四角形吹き出し 3"/>
        <xdr:cNvSpPr>
          <a:spLocks/>
        </xdr:cNvSpPr>
      </xdr:nvSpPr>
      <xdr:spPr>
        <a:xfrm>
          <a:off x="38100" y="3962400"/>
          <a:ext cx="1962150" cy="619125"/>
        </a:xfrm>
        <a:prstGeom prst="wedgeRoundRectCallout">
          <a:avLst>
            <a:gd name="adj1" fmla="val 9791"/>
            <a:gd name="adj2" fmla="val 9416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セルを選択するとリストが出ます。リストから選んで下さい。</a:t>
          </a:r>
        </a:p>
      </xdr:txBody>
    </xdr:sp>
    <xdr:clientData/>
  </xdr:twoCellAnchor>
  <xdr:twoCellAnchor>
    <xdr:from>
      <xdr:col>14</xdr:col>
      <xdr:colOff>0</xdr:colOff>
      <xdr:row>15</xdr:row>
      <xdr:rowOff>438150</xdr:rowOff>
    </xdr:from>
    <xdr:to>
      <xdr:col>23</xdr:col>
      <xdr:colOff>19050</xdr:colOff>
      <xdr:row>19</xdr:row>
      <xdr:rowOff>66675</xdr:rowOff>
    </xdr:to>
    <xdr:sp>
      <xdr:nvSpPr>
        <xdr:cNvPr id="4" name="角丸四角形吹き出し 4"/>
        <xdr:cNvSpPr>
          <a:spLocks/>
        </xdr:cNvSpPr>
      </xdr:nvSpPr>
      <xdr:spPr>
        <a:xfrm>
          <a:off x="2457450" y="3838575"/>
          <a:ext cx="1562100" cy="552450"/>
        </a:xfrm>
        <a:prstGeom prst="wedgeRoundRectCallout">
          <a:avLst>
            <a:gd name="adj1" fmla="val -74745"/>
            <a:gd name="adj2" fmla="val 10457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上の枠に入力すると自動的に入力されます。</a:t>
          </a:r>
        </a:p>
      </xdr:txBody>
    </xdr:sp>
    <xdr:clientData/>
  </xdr:twoCellAnchor>
  <xdr:twoCellAnchor>
    <xdr:from>
      <xdr:col>23</xdr:col>
      <xdr:colOff>161925</xdr:colOff>
      <xdr:row>16</xdr:row>
      <xdr:rowOff>95250</xdr:rowOff>
    </xdr:from>
    <xdr:to>
      <xdr:col>33</xdr:col>
      <xdr:colOff>114300</xdr:colOff>
      <xdr:row>20</xdr:row>
      <xdr:rowOff>257175</xdr:rowOff>
    </xdr:to>
    <xdr:sp>
      <xdr:nvSpPr>
        <xdr:cNvPr id="5" name="角丸四角形吹き出し 5"/>
        <xdr:cNvSpPr>
          <a:spLocks/>
        </xdr:cNvSpPr>
      </xdr:nvSpPr>
      <xdr:spPr>
        <a:xfrm>
          <a:off x="4162425" y="3971925"/>
          <a:ext cx="1666875" cy="895350"/>
        </a:xfrm>
        <a:prstGeom prst="wedgeRoundRectCallout">
          <a:avLst>
            <a:gd name="adj1" fmla="val -91268"/>
            <a:gd name="adj2" fmla="val 3696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セルを選択するとリストが出ます。リストから選んで下さい。</a:t>
          </a:r>
        </a:p>
      </xdr:txBody>
    </xdr:sp>
    <xdr:clientData/>
  </xdr:twoCellAnchor>
  <xdr:twoCellAnchor>
    <xdr:from>
      <xdr:col>34</xdr:col>
      <xdr:colOff>57150</xdr:colOff>
      <xdr:row>16</xdr:row>
      <xdr:rowOff>28575</xdr:rowOff>
    </xdr:from>
    <xdr:to>
      <xdr:col>38</xdr:col>
      <xdr:colOff>161925</xdr:colOff>
      <xdr:row>24</xdr:row>
      <xdr:rowOff>285750</xdr:rowOff>
    </xdr:to>
    <xdr:sp>
      <xdr:nvSpPr>
        <xdr:cNvPr id="6" name="角丸四角形吹き出し 6"/>
        <xdr:cNvSpPr>
          <a:spLocks/>
        </xdr:cNvSpPr>
      </xdr:nvSpPr>
      <xdr:spPr>
        <a:xfrm>
          <a:off x="5943600" y="3905250"/>
          <a:ext cx="790575" cy="2286000"/>
        </a:xfrm>
        <a:prstGeom prst="wedgeRoundRectCallout">
          <a:avLst>
            <a:gd name="adj1" fmla="val -134986"/>
            <a:gd name="adj2" fmla="val 17416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プログラムにそのまま印刷されます。誤字に注意して下さい。</a:t>
          </a:r>
        </a:p>
      </xdr:txBody>
    </xdr:sp>
    <xdr:clientData/>
  </xdr:twoCellAnchor>
  <xdr:twoCellAnchor>
    <xdr:from>
      <xdr:col>29</xdr:col>
      <xdr:colOff>76200</xdr:colOff>
      <xdr:row>26</xdr:row>
      <xdr:rowOff>57150</xdr:rowOff>
    </xdr:from>
    <xdr:to>
      <xdr:col>37</xdr:col>
      <xdr:colOff>114300</xdr:colOff>
      <xdr:row>28</xdr:row>
      <xdr:rowOff>314325</xdr:rowOff>
    </xdr:to>
    <xdr:sp>
      <xdr:nvSpPr>
        <xdr:cNvPr id="7" name="角丸四角形吹き出し 7"/>
        <xdr:cNvSpPr>
          <a:spLocks/>
        </xdr:cNvSpPr>
      </xdr:nvSpPr>
      <xdr:spPr>
        <a:xfrm>
          <a:off x="5105400" y="6800850"/>
          <a:ext cx="1409700" cy="971550"/>
        </a:xfrm>
        <a:prstGeom prst="wedgeRoundRectCallout">
          <a:avLst>
            <a:gd name="adj1" fmla="val -105537"/>
            <a:gd name="adj2" fmla="val 32689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セルを選択するとリストが出ます。リストから選んで下さい。</a:t>
          </a:r>
        </a:p>
      </xdr:txBody>
    </xdr:sp>
    <xdr:clientData/>
  </xdr:twoCellAnchor>
  <xdr:twoCellAnchor>
    <xdr:from>
      <xdr:col>25</xdr:col>
      <xdr:colOff>161925</xdr:colOff>
      <xdr:row>29</xdr:row>
      <xdr:rowOff>247650</xdr:rowOff>
    </xdr:from>
    <xdr:to>
      <xdr:col>39</xdr:col>
      <xdr:colOff>0</xdr:colOff>
      <xdr:row>31</xdr:row>
      <xdr:rowOff>409575</xdr:rowOff>
    </xdr:to>
    <xdr:sp>
      <xdr:nvSpPr>
        <xdr:cNvPr id="8" name="角丸四角形吹き出し 8"/>
        <xdr:cNvSpPr>
          <a:spLocks/>
        </xdr:cNvSpPr>
      </xdr:nvSpPr>
      <xdr:spPr>
        <a:xfrm>
          <a:off x="4505325" y="8162925"/>
          <a:ext cx="2247900" cy="1019175"/>
        </a:xfrm>
        <a:prstGeom prst="wedgeRoundRectCallout">
          <a:avLst>
            <a:gd name="adj1" fmla="val -145222"/>
            <a:gd name="adj2" fmla="val -3190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プログラムにそのまま印刷されます。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誤字・外字・略字に注意して下さい。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95250</xdr:colOff>
      <xdr:row>0</xdr:row>
      <xdr:rowOff>619125</xdr:rowOff>
    </xdr:to>
    <xdr:pic macro="[0]!原簿へコピー">
      <xdr:nvPicPr>
        <xdr:cNvPr id="1" name="図 1" descr="的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D56"/>
  <sheetViews>
    <sheetView view="pageBreakPreview" zoomScaleSheetLayoutView="100" zoomScalePageLayoutView="0" workbookViewId="0" topLeftCell="A1">
      <selection activeCell="AP1" sqref="AP1"/>
    </sheetView>
  </sheetViews>
  <sheetFormatPr defaultColWidth="9.00390625" defaultRowHeight="15"/>
  <cols>
    <col min="1" max="7" width="2.57421875" style="1" customWidth="1"/>
    <col min="8" max="8" width="3.421875" style="1" customWidth="1"/>
    <col min="9" max="38" width="2.57421875" style="1" customWidth="1"/>
    <col min="39" max="39" width="2.7109375" style="1" customWidth="1"/>
    <col min="40" max="41" width="0" style="1" hidden="1" customWidth="1"/>
    <col min="42" max="43" width="2.57421875" style="1" customWidth="1"/>
    <col min="44" max="104" width="2.57421875" style="2" customWidth="1"/>
    <col min="105" max="16384" width="9.00390625" style="2" customWidth="1"/>
  </cols>
  <sheetData>
    <row r="1" spans="2:38" ht="31.5" customHeight="1">
      <c r="B1" s="34" t="s">
        <v>0</v>
      </c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ht="18" customHeight="1">
      <c r="B2" s="38" t="s">
        <v>120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2:3" ht="6.75" customHeight="1">
      <c r="B3" s="3"/>
      <c r="C3" s="3"/>
    </row>
    <row r="4" spans="2:8" ht="22.5" customHeight="1">
      <c r="B4" s="4" t="s">
        <v>121</v>
      </c>
      <c r="C4" s="4"/>
      <c r="D4" s="4"/>
      <c r="E4" s="4"/>
      <c r="F4" s="4"/>
      <c r="G4" s="4"/>
      <c r="H4" s="4"/>
    </row>
    <row r="5" spans="2:8" ht="5.25" customHeight="1">
      <c r="B5" s="4"/>
      <c r="C5" s="4"/>
      <c r="D5" s="4"/>
      <c r="E5" s="4"/>
      <c r="F5" s="4"/>
      <c r="G5" s="4"/>
      <c r="H5" s="4"/>
    </row>
    <row r="6" spans="2:8" ht="22.5" customHeight="1">
      <c r="B6" s="4" t="s">
        <v>1</v>
      </c>
      <c r="C6" s="4"/>
      <c r="D6" s="4"/>
      <c r="E6" s="4"/>
      <c r="F6" s="4"/>
      <c r="G6" s="4"/>
      <c r="H6" s="4"/>
    </row>
    <row r="7" spans="2:9" ht="22.5" customHeight="1">
      <c r="B7" s="36" t="s">
        <v>122</v>
      </c>
      <c r="C7" s="36"/>
      <c r="D7" s="36"/>
      <c r="E7" s="36"/>
      <c r="F7" s="5">
        <v>5</v>
      </c>
      <c r="G7" s="4" t="s">
        <v>2</v>
      </c>
      <c r="H7" s="5">
        <v>6</v>
      </c>
      <c r="I7" s="6" t="s">
        <v>3</v>
      </c>
    </row>
    <row r="8" spans="2:29" ht="22.5" customHeight="1">
      <c r="B8" s="4" t="s">
        <v>4</v>
      </c>
      <c r="C8" s="4"/>
      <c r="D8" s="37" t="s">
        <v>5</v>
      </c>
      <c r="E8" s="37"/>
      <c r="F8" s="37"/>
      <c r="G8" s="37"/>
      <c r="H8" s="37"/>
      <c r="I8" s="37"/>
      <c r="J8" s="37"/>
      <c r="K8" s="37"/>
      <c r="L8" s="37"/>
      <c r="M8" s="37"/>
      <c r="N8" s="6"/>
      <c r="O8" s="6" t="s">
        <v>6</v>
      </c>
      <c r="P8" s="6"/>
      <c r="Q8" s="6"/>
      <c r="R8" s="6"/>
      <c r="S8" s="6"/>
      <c r="T8" s="37" t="s">
        <v>7</v>
      </c>
      <c r="U8" s="37"/>
      <c r="V8" s="37"/>
      <c r="W8" s="37"/>
      <c r="X8" s="37"/>
      <c r="Y8" s="37"/>
      <c r="Z8" s="37"/>
      <c r="AA8" s="37"/>
      <c r="AB8" s="37"/>
      <c r="AC8" s="6" t="s">
        <v>8</v>
      </c>
    </row>
    <row r="9" spans="2:8" ht="8.25" customHeight="1">
      <c r="B9" s="4"/>
      <c r="C9" s="4"/>
      <c r="D9" s="4"/>
      <c r="E9" s="4"/>
      <c r="F9" s="4"/>
      <c r="G9" s="4"/>
      <c r="H9" s="4"/>
    </row>
    <row r="10" spans="2:16" ht="21" customHeight="1">
      <c r="B10" s="4" t="s">
        <v>9</v>
      </c>
      <c r="C10" s="4"/>
      <c r="D10" s="4"/>
      <c r="E10" s="4"/>
      <c r="F10" s="37"/>
      <c r="G10" s="37"/>
      <c r="H10" s="37"/>
      <c r="I10" s="37"/>
      <c r="J10" s="37"/>
      <c r="K10" s="37"/>
      <c r="L10" s="37"/>
      <c r="M10" s="31" t="str">
        <f>IF(F10="","都 ・ 県",IF(F10="東京"," 　都"," 　県"))</f>
        <v>都 ・ 県</v>
      </c>
      <c r="P10" s="4" t="s">
        <v>124</v>
      </c>
    </row>
    <row r="11" spans="2:13" ht="8.25" customHeight="1">
      <c r="B11" s="4"/>
      <c r="C11" s="4"/>
      <c r="D11" s="4"/>
      <c r="E11" s="4"/>
      <c r="F11" s="7"/>
      <c r="G11" s="8"/>
      <c r="H11" s="8"/>
      <c r="I11" s="9"/>
      <c r="J11" s="9"/>
      <c r="K11" s="9"/>
      <c r="L11" s="9"/>
      <c r="M11" s="4"/>
    </row>
    <row r="12" spans="2:9" ht="23.25" customHeight="1">
      <c r="B12" s="36" t="s">
        <v>122</v>
      </c>
      <c r="C12" s="36"/>
      <c r="D12" s="36"/>
      <c r="E12" s="36"/>
      <c r="F12" s="5">
        <v>5</v>
      </c>
      <c r="G12" s="4" t="s">
        <v>2</v>
      </c>
      <c r="H12" s="5">
        <v>7</v>
      </c>
      <c r="I12" s="6" t="s">
        <v>3</v>
      </c>
    </row>
    <row r="13" spans="2:33" ht="13.5" customHeight="1">
      <c r="B13" s="4"/>
      <c r="C13" s="4"/>
      <c r="D13" s="4"/>
      <c r="E13" s="4"/>
      <c r="F13" s="39">
        <f>IF(F10="","",F10)</f>
      </c>
      <c r="G13" s="39"/>
      <c r="H13" s="39"/>
      <c r="I13" s="39"/>
      <c r="J13" s="39"/>
      <c r="K13" s="39"/>
      <c r="L13" s="39"/>
      <c r="M13" s="31" t="str">
        <f>IF(F13="","都 ・ 県",IF(F13="東京"," 　都"," 　県"))</f>
        <v>都 ・ 県</v>
      </c>
      <c r="N13" s="6"/>
      <c r="O13" s="6"/>
      <c r="P13" s="6" t="s">
        <v>125</v>
      </c>
      <c r="Q13" s="6"/>
      <c r="R13" s="6"/>
      <c r="S13" s="6"/>
      <c r="T13" s="6"/>
      <c r="U13" s="6"/>
      <c r="V13" s="6"/>
      <c r="W13" s="6"/>
      <c r="Z13" s="37" t="s">
        <v>11</v>
      </c>
      <c r="AA13" s="37"/>
      <c r="AB13" s="37"/>
      <c r="AC13" s="37"/>
      <c r="AD13" s="37"/>
      <c r="AE13" s="37"/>
      <c r="AF13" s="37"/>
      <c r="AG13" s="6" t="s">
        <v>8</v>
      </c>
    </row>
    <row r="14" spans="2:8" ht="4.5" customHeight="1" thickBot="1">
      <c r="B14" s="4"/>
      <c r="C14" s="4"/>
      <c r="D14" s="4"/>
      <c r="E14" s="4"/>
      <c r="F14" s="4"/>
      <c r="G14" s="4"/>
      <c r="H14" s="4"/>
    </row>
    <row r="15" spans="2:37" ht="37.5" customHeight="1">
      <c r="B15" s="49" t="s">
        <v>12</v>
      </c>
      <c r="C15" s="50"/>
      <c r="D15" s="51"/>
      <c r="E15" s="51"/>
      <c r="F15" s="51"/>
      <c r="G15" s="52" t="s">
        <v>13</v>
      </c>
      <c r="H15" s="50"/>
      <c r="I15" s="53" t="s">
        <v>119</v>
      </c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56" t="s">
        <v>14</v>
      </c>
      <c r="U15" s="56"/>
      <c r="V15" s="56"/>
      <c r="W15" s="56"/>
      <c r="X15" s="40" t="s">
        <v>15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2"/>
    </row>
    <row r="16" spans="2:37" ht="37.5" customHeight="1" thickBot="1">
      <c r="B16" s="43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 t="s">
        <v>17</v>
      </c>
      <c r="U16" s="45"/>
      <c r="V16" s="45"/>
      <c r="W16" s="45"/>
      <c r="X16" s="46" t="s">
        <v>18</v>
      </c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</row>
    <row r="17" spans="2:37" ht="8.25" customHeight="1"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1"/>
      <c r="U17" s="11"/>
      <c r="V17" s="11"/>
      <c r="W17" s="11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2:37" ht="9" customHeight="1"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1"/>
      <c r="U18" s="11"/>
      <c r="V18" s="11"/>
      <c r="W18" s="11"/>
      <c r="X18" s="12"/>
      <c r="Y18" s="13"/>
      <c r="Z18" s="13"/>
      <c r="AA18" s="13"/>
      <c r="AH18" s="13"/>
      <c r="AI18" s="13"/>
      <c r="AJ18" s="13"/>
      <c r="AK18" s="13"/>
    </row>
    <row r="19" spans="2:37" ht="18" customHeight="1" thickBot="1"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1"/>
      <c r="U19" s="11"/>
      <c r="V19" s="11"/>
      <c r="AI19" s="13"/>
      <c r="AJ19" s="13"/>
      <c r="AK19" s="13"/>
    </row>
    <row r="20" spans="2:36" ht="22.5" customHeight="1" thickBot="1">
      <c r="B20" s="14"/>
      <c r="C20" s="14"/>
      <c r="D20" s="4"/>
      <c r="E20" s="4"/>
      <c r="F20" s="4"/>
      <c r="G20" s="4"/>
      <c r="H20" s="4"/>
      <c r="K20" s="57" t="s">
        <v>19</v>
      </c>
      <c r="L20" s="57"/>
      <c r="M20" s="57"/>
      <c r="N20" s="57"/>
      <c r="O20" s="57" t="s">
        <v>20</v>
      </c>
      <c r="P20" s="57"/>
      <c r="Q20" s="57"/>
      <c r="R20" s="57"/>
      <c r="S20" s="57"/>
      <c r="T20" s="57"/>
      <c r="U20" s="57"/>
      <c r="AE20" s="58" t="s">
        <v>21</v>
      </c>
      <c r="AF20" s="59"/>
      <c r="AG20" s="59"/>
      <c r="AH20" s="59"/>
      <c r="AI20" s="59"/>
      <c r="AJ20" s="60"/>
    </row>
    <row r="21" spans="2:36" ht="30" customHeight="1" thickBot="1">
      <c r="B21" s="64" t="s">
        <v>22</v>
      </c>
      <c r="C21" s="65"/>
      <c r="D21" s="65"/>
      <c r="E21" s="66" t="s">
        <v>23</v>
      </c>
      <c r="F21" s="66"/>
      <c r="G21" s="66"/>
      <c r="H21" s="67"/>
      <c r="K21" s="68">
        <f>IF(F10="","",F10)</f>
      </c>
      <c r="L21" s="68"/>
      <c r="M21" s="68"/>
      <c r="N21" s="68"/>
      <c r="O21" s="68" t="s">
        <v>24</v>
      </c>
      <c r="P21" s="68"/>
      <c r="Q21" s="68"/>
      <c r="R21" s="68"/>
      <c r="S21" s="68"/>
      <c r="T21" s="68"/>
      <c r="U21" s="68"/>
      <c r="AE21" s="61"/>
      <c r="AF21" s="62"/>
      <c r="AG21" s="62"/>
      <c r="AH21" s="62"/>
      <c r="AI21" s="62"/>
      <c r="AJ21" s="63"/>
    </row>
    <row r="22" spans="2:8" ht="6.75" customHeight="1" thickBot="1">
      <c r="B22" s="14"/>
      <c r="C22" s="14"/>
      <c r="D22" s="4"/>
      <c r="E22" s="4"/>
      <c r="F22" s="4"/>
      <c r="G22" s="4"/>
      <c r="H22" s="4"/>
    </row>
    <row r="23" spans="2:40" ht="27.75" customHeight="1">
      <c r="B23" s="69" t="s">
        <v>25</v>
      </c>
      <c r="C23" s="70"/>
      <c r="D23" s="70"/>
      <c r="E23" s="70"/>
      <c r="F23" s="70"/>
      <c r="G23" s="71" t="s">
        <v>26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0" t="s">
        <v>25</v>
      </c>
      <c r="U23" s="70"/>
      <c r="V23" s="70"/>
      <c r="W23" s="70"/>
      <c r="X23" s="70"/>
      <c r="Y23" s="71" t="s">
        <v>27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3"/>
      <c r="AN23" s="1">
        <f>IF(Y23="",1,IF(ISNUMBER(FIND("　",Y23)),1,2))</f>
        <v>1</v>
      </c>
    </row>
    <row r="24" spans="2:40" ht="37.5" customHeight="1" thickBot="1">
      <c r="B24" s="74" t="s">
        <v>28</v>
      </c>
      <c r="C24" s="75"/>
      <c r="D24" s="75"/>
      <c r="E24" s="75"/>
      <c r="F24" s="75"/>
      <c r="G24" s="76" t="s">
        <v>29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5" t="s">
        <v>30</v>
      </c>
      <c r="U24" s="75"/>
      <c r="V24" s="75"/>
      <c r="W24" s="75"/>
      <c r="X24" s="75"/>
      <c r="Y24" s="76" t="s">
        <v>31</v>
      </c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8"/>
      <c r="AN24" s="1">
        <f>IF(Y24="",1,IF(ISNUMBER(FIND("　",Y24)),1,2))</f>
        <v>1</v>
      </c>
    </row>
    <row r="25" spans="2:56" ht="30" customHeight="1">
      <c r="B25" s="88" t="s">
        <v>25</v>
      </c>
      <c r="C25" s="89"/>
      <c r="D25" s="89"/>
      <c r="E25" s="89"/>
      <c r="F25" s="89"/>
      <c r="G25" s="90" t="s">
        <v>32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 t="s">
        <v>33</v>
      </c>
      <c r="U25" s="70" t="s">
        <v>34</v>
      </c>
      <c r="V25" s="70"/>
      <c r="W25" s="70"/>
      <c r="X25" s="70"/>
      <c r="Y25" s="79" t="s">
        <v>35</v>
      </c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1"/>
      <c r="AM25" s="16"/>
      <c r="AN25" s="1">
        <f>IF(Y25="",1,IF(ISNUMBER(FIND("　",Y25)),1,2))</f>
        <v>1</v>
      </c>
      <c r="AO25" s="16"/>
      <c r="AP25" s="16"/>
      <c r="AQ25" s="16"/>
      <c r="AR25" s="16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2:56" ht="36" customHeight="1" thickBot="1">
      <c r="B26" s="74" t="s">
        <v>36</v>
      </c>
      <c r="C26" s="75"/>
      <c r="D26" s="75"/>
      <c r="E26" s="75"/>
      <c r="F26" s="75"/>
      <c r="G26" s="76" t="s">
        <v>37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93"/>
      <c r="U26" s="15" t="s">
        <v>38</v>
      </c>
      <c r="V26" s="75" t="s">
        <v>39</v>
      </c>
      <c r="W26" s="75"/>
      <c r="X26" s="75"/>
      <c r="Y26" s="82" t="s">
        <v>40</v>
      </c>
      <c r="Z26" s="83"/>
      <c r="AA26" s="84"/>
      <c r="AB26" s="85" t="s">
        <v>41</v>
      </c>
      <c r="AC26" s="86"/>
      <c r="AD26" s="86"/>
      <c r="AE26" s="86"/>
      <c r="AF26" s="86"/>
      <c r="AG26" s="86"/>
      <c r="AH26" s="86"/>
      <c r="AI26" s="86"/>
      <c r="AJ26" s="86"/>
      <c r="AK26" s="87"/>
      <c r="AM26" s="16"/>
      <c r="AN26" s="1">
        <f>IF(AB26="",1,IF(ISNUMBER(FIND("　",AB26)),1,2))</f>
        <v>1</v>
      </c>
      <c r="AO26" s="16"/>
      <c r="AP26" s="16"/>
      <c r="AQ26" s="16"/>
      <c r="AR26" s="16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</row>
    <row r="27" spans="2:8" ht="27" customHeight="1" thickBot="1">
      <c r="B27" s="18" t="s">
        <v>42</v>
      </c>
      <c r="C27" s="18"/>
      <c r="D27" s="4"/>
      <c r="E27" s="4"/>
      <c r="F27" s="4"/>
      <c r="G27" s="4"/>
      <c r="H27" s="4"/>
    </row>
    <row r="28" spans="1:43" s="21" customFormat="1" ht="29.25" customHeight="1">
      <c r="A28" s="19"/>
      <c r="B28" s="94" t="s">
        <v>43</v>
      </c>
      <c r="C28" s="95"/>
      <c r="D28" s="96" t="s">
        <v>44</v>
      </c>
      <c r="E28" s="97"/>
      <c r="F28" s="97"/>
      <c r="G28" s="97"/>
      <c r="H28" s="97"/>
      <c r="I28" s="97"/>
      <c r="J28" s="97"/>
      <c r="K28" s="97"/>
      <c r="L28" s="97"/>
      <c r="M28" s="98"/>
      <c r="N28" s="96" t="s">
        <v>45</v>
      </c>
      <c r="O28" s="97"/>
      <c r="P28" s="97"/>
      <c r="Q28" s="97"/>
      <c r="R28" s="97"/>
      <c r="S28" s="97"/>
      <c r="T28" s="97"/>
      <c r="U28" s="97"/>
      <c r="V28" s="97"/>
      <c r="W28" s="98"/>
      <c r="X28" s="99" t="s">
        <v>46</v>
      </c>
      <c r="Y28" s="70"/>
      <c r="Z28" s="99" t="s">
        <v>47</v>
      </c>
      <c r="AA28" s="70"/>
      <c r="AB28" s="99" t="s">
        <v>48</v>
      </c>
      <c r="AC28" s="10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1" ht="36" customHeight="1">
      <c r="A29" s="22"/>
      <c r="B29" s="100">
        <v>1</v>
      </c>
      <c r="C29" s="101"/>
      <c r="D29" s="102" t="s">
        <v>49</v>
      </c>
      <c r="E29" s="103"/>
      <c r="F29" s="103"/>
      <c r="G29" s="103"/>
      <c r="H29" s="103"/>
      <c r="I29" s="103"/>
      <c r="J29" s="103"/>
      <c r="K29" s="103"/>
      <c r="L29" s="103"/>
      <c r="M29" s="104"/>
      <c r="N29" s="102" t="s">
        <v>50</v>
      </c>
      <c r="O29" s="103"/>
      <c r="P29" s="103"/>
      <c r="Q29" s="103"/>
      <c r="R29" s="103"/>
      <c r="S29" s="103"/>
      <c r="T29" s="103"/>
      <c r="U29" s="103"/>
      <c r="V29" s="103"/>
      <c r="W29" s="104"/>
      <c r="X29" s="105" t="s">
        <v>51</v>
      </c>
      <c r="Y29" s="106"/>
      <c r="Z29" s="105">
        <v>15</v>
      </c>
      <c r="AA29" s="106"/>
      <c r="AB29" s="108" t="s">
        <v>52</v>
      </c>
      <c r="AC29" s="109"/>
      <c r="AN29" s="1">
        <f>IF(D29="",1,IF(ISNUMBER(FIND("　",D29)),1,2))</f>
        <v>1</v>
      </c>
      <c r="AO29" s="1">
        <f>IF(N29="",1,IF(ISNUMBER(FIND("　",N29)),1,2))</f>
        <v>1</v>
      </c>
    </row>
    <row r="30" spans="1:41" ht="36" customHeight="1">
      <c r="A30" s="22"/>
      <c r="B30" s="100">
        <v>2</v>
      </c>
      <c r="C30" s="101"/>
      <c r="D30" s="102" t="s">
        <v>53</v>
      </c>
      <c r="E30" s="103"/>
      <c r="F30" s="103"/>
      <c r="G30" s="103"/>
      <c r="H30" s="103"/>
      <c r="I30" s="103"/>
      <c r="J30" s="103"/>
      <c r="K30" s="103"/>
      <c r="L30" s="103"/>
      <c r="M30" s="104"/>
      <c r="N30" s="102" t="s">
        <v>54</v>
      </c>
      <c r="O30" s="103"/>
      <c r="P30" s="103"/>
      <c r="Q30" s="103"/>
      <c r="R30" s="103"/>
      <c r="S30" s="103"/>
      <c r="T30" s="103"/>
      <c r="U30" s="103"/>
      <c r="V30" s="103"/>
      <c r="W30" s="104"/>
      <c r="X30" s="105" t="s">
        <v>55</v>
      </c>
      <c r="Y30" s="106"/>
      <c r="Z30" s="105">
        <v>16</v>
      </c>
      <c r="AA30" s="106"/>
      <c r="AB30" s="108" t="s">
        <v>56</v>
      </c>
      <c r="AC30" s="109"/>
      <c r="AN30" s="1">
        <f>IF(D30="",1,IF(ISNUMBER(FIND("　",D30)),1,2))</f>
        <v>1</v>
      </c>
      <c r="AO30" s="1">
        <f>IF(N30="",1,IF(ISNUMBER(FIND("　",N30)),1,2))</f>
        <v>1</v>
      </c>
    </row>
    <row r="31" spans="1:41" ht="31.5" customHeight="1">
      <c r="A31" s="22"/>
      <c r="B31" s="100">
        <v>3</v>
      </c>
      <c r="C31" s="101"/>
      <c r="D31" s="102" t="s">
        <v>57</v>
      </c>
      <c r="E31" s="103"/>
      <c r="F31" s="103"/>
      <c r="G31" s="103"/>
      <c r="H31" s="103"/>
      <c r="I31" s="103"/>
      <c r="J31" s="103"/>
      <c r="K31" s="103"/>
      <c r="L31" s="103"/>
      <c r="M31" s="104"/>
      <c r="N31" s="102" t="s">
        <v>58</v>
      </c>
      <c r="O31" s="103"/>
      <c r="P31" s="103"/>
      <c r="Q31" s="103"/>
      <c r="R31" s="103"/>
      <c r="S31" s="103"/>
      <c r="T31" s="103"/>
      <c r="U31" s="103"/>
      <c r="V31" s="103"/>
      <c r="W31" s="104"/>
      <c r="X31" s="105" t="s">
        <v>59</v>
      </c>
      <c r="Y31" s="106"/>
      <c r="Z31" s="105">
        <v>17</v>
      </c>
      <c r="AA31" s="106"/>
      <c r="AB31" s="108" t="s">
        <v>60</v>
      </c>
      <c r="AC31" s="109"/>
      <c r="AN31" s="1">
        <f>IF(D31="",1,IF(ISNUMBER(FIND("　",D31)),1,2))</f>
        <v>1</v>
      </c>
      <c r="AO31" s="1">
        <f>IF(N31="",1,IF(ISNUMBER(FIND("　",N31)),1,2))</f>
        <v>1</v>
      </c>
    </row>
    <row r="32" spans="1:41" ht="35.25" customHeight="1" thickBot="1">
      <c r="A32" s="22"/>
      <c r="B32" s="113">
        <v>4</v>
      </c>
      <c r="C32" s="114"/>
      <c r="D32" s="82" t="s">
        <v>61</v>
      </c>
      <c r="E32" s="83"/>
      <c r="F32" s="83"/>
      <c r="G32" s="83"/>
      <c r="H32" s="83"/>
      <c r="I32" s="83"/>
      <c r="J32" s="83"/>
      <c r="K32" s="83"/>
      <c r="L32" s="83"/>
      <c r="M32" s="84"/>
      <c r="N32" s="82" t="s">
        <v>62</v>
      </c>
      <c r="O32" s="83"/>
      <c r="P32" s="83"/>
      <c r="Q32" s="83"/>
      <c r="R32" s="83"/>
      <c r="S32" s="83"/>
      <c r="T32" s="83"/>
      <c r="U32" s="83"/>
      <c r="V32" s="83"/>
      <c r="W32" s="84"/>
      <c r="X32" s="110" t="s">
        <v>59</v>
      </c>
      <c r="Y32" s="111"/>
      <c r="Z32" s="110">
        <v>18</v>
      </c>
      <c r="AA32" s="111"/>
      <c r="AB32" s="112" t="s">
        <v>63</v>
      </c>
      <c r="AC32" s="78"/>
      <c r="AN32" s="1">
        <f>IF(D32="",1,IF(ISNUMBER(FIND("　",D32)),1,2))</f>
        <v>1</v>
      </c>
      <c r="AO32" s="1">
        <f>IF(N32="",1,IF(ISNUMBER(FIND("　",N32)),1,2))</f>
        <v>1</v>
      </c>
    </row>
    <row r="33" spans="2:8" ht="22.5" customHeight="1">
      <c r="B33" s="23" t="s">
        <v>64</v>
      </c>
      <c r="C33" s="4"/>
      <c r="D33" s="4"/>
      <c r="E33" s="4"/>
      <c r="F33" s="4"/>
      <c r="G33" s="4"/>
      <c r="H33" s="4"/>
    </row>
    <row r="34" spans="2:8" ht="22.5" customHeight="1">
      <c r="B34" s="4" t="s">
        <v>65</v>
      </c>
      <c r="C34" s="4"/>
      <c r="D34" s="4"/>
      <c r="E34" s="4"/>
      <c r="F34" s="4"/>
      <c r="G34" s="4"/>
      <c r="H34" s="4"/>
    </row>
    <row r="35" spans="2:8" ht="22.5" customHeight="1">
      <c r="B35" s="23" t="s">
        <v>66</v>
      </c>
      <c r="C35" s="4"/>
      <c r="D35" s="4"/>
      <c r="E35" s="4"/>
      <c r="F35" s="4"/>
      <c r="G35" s="4"/>
      <c r="H35" s="4"/>
    </row>
    <row r="36" spans="2:8" ht="22.5" customHeight="1">
      <c r="B36" s="4" t="s">
        <v>67</v>
      </c>
      <c r="C36" s="4"/>
      <c r="D36" s="4"/>
      <c r="E36" s="4"/>
      <c r="F36" s="4"/>
      <c r="G36" s="4"/>
      <c r="H36" s="4"/>
    </row>
    <row r="37" spans="2:42" ht="21.75" customHeight="1">
      <c r="B37" s="32" t="s">
        <v>123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2:42" ht="21.75" customHeight="1">
      <c r="B38" s="33" t="s">
        <v>126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2:8" ht="14.25">
      <c r="B39" s="4"/>
      <c r="C39" s="4"/>
      <c r="D39" s="4"/>
      <c r="E39" s="4"/>
      <c r="F39" s="4"/>
      <c r="G39" s="4"/>
      <c r="H39" s="4"/>
    </row>
    <row r="40" spans="2:8" ht="14.25">
      <c r="B40" s="4"/>
      <c r="C40" s="4"/>
      <c r="D40" s="4"/>
      <c r="E40" s="4"/>
      <c r="F40" s="4"/>
      <c r="G40" s="4"/>
      <c r="H40" s="4"/>
    </row>
    <row r="41" spans="2:8" ht="14.25">
      <c r="B41" s="4"/>
      <c r="C41" s="4"/>
      <c r="D41" s="4"/>
      <c r="E41" s="4"/>
      <c r="F41" s="4"/>
      <c r="G41" s="4"/>
      <c r="H41" s="4"/>
    </row>
    <row r="42" spans="2:8" ht="14.25">
      <c r="B42" s="4"/>
      <c r="C42" s="4"/>
      <c r="D42" s="4"/>
      <c r="E42" s="4"/>
      <c r="F42" s="4"/>
      <c r="G42" s="4"/>
      <c r="H42" s="4"/>
    </row>
    <row r="43" spans="2:8" ht="14.25">
      <c r="B43" s="4"/>
      <c r="C43" s="4"/>
      <c r="D43" s="4"/>
      <c r="E43" s="4"/>
      <c r="F43" s="4"/>
      <c r="G43" s="4"/>
      <c r="H43" s="4"/>
    </row>
    <row r="44" spans="2:8" ht="14.25">
      <c r="B44" s="4"/>
      <c r="C44" s="4"/>
      <c r="D44" s="4"/>
      <c r="E44" s="4"/>
      <c r="F44" s="4"/>
      <c r="G44" s="4"/>
      <c r="H44" s="4"/>
    </row>
    <row r="45" spans="2:8" ht="14.25">
      <c r="B45" s="4"/>
      <c r="C45" s="4"/>
      <c r="D45" s="4"/>
      <c r="E45" s="4"/>
      <c r="F45" s="4"/>
      <c r="G45" s="4"/>
      <c r="H45" s="4"/>
    </row>
    <row r="46" spans="2:8" ht="14.25">
      <c r="B46" s="4"/>
      <c r="C46" s="4"/>
      <c r="D46" s="4"/>
      <c r="E46" s="4"/>
      <c r="F46" s="4"/>
      <c r="G46" s="4"/>
      <c r="H46" s="4"/>
    </row>
    <row r="47" spans="4:21" ht="12.75" hidden="1">
      <c r="D47" s="1" t="s">
        <v>23</v>
      </c>
      <c r="E47" s="4"/>
      <c r="F47" s="4" t="s">
        <v>10</v>
      </c>
      <c r="G47" s="4"/>
      <c r="H47" s="4"/>
      <c r="I47" s="4" t="s">
        <v>24</v>
      </c>
      <c r="M47" s="1" t="s">
        <v>51</v>
      </c>
      <c r="O47" s="1">
        <v>15</v>
      </c>
      <c r="Q47" s="1" t="s">
        <v>56</v>
      </c>
      <c r="U47" s="1" t="s">
        <v>40</v>
      </c>
    </row>
    <row r="48" spans="4:17" ht="12.75" hidden="1">
      <c r="D48" s="1" t="s">
        <v>68</v>
      </c>
      <c r="E48" s="4"/>
      <c r="F48" s="4" t="s">
        <v>69</v>
      </c>
      <c r="G48" s="4"/>
      <c r="H48" s="4"/>
      <c r="I48" s="4" t="s">
        <v>70</v>
      </c>
      <c r="M48" s="1" t="s">
        <v>55</v>
      </c>
      <c r="O48" s="1">
        <v>16</v>
      </c>
      <c r="Q48" s="1" t="s">
        <v>52</v>
      </c>
    </row>
    <row r="49" spans="5:17" ht="12.75" hidden="1">
      <c r="E49" s="4"/>
      <c r="F49" s="1" t="s">
        <v>71</v>
      </c>
      <c r="G49" s="4"/>
      <c r="H49" s="4"/>
      <c r="I49" s="4" t="s">
        <v>72</v>
      </c>
      <c r="M49" s="1" t="s">
        <v>59</v>
      </c>
      <c r="O49" s="1">
        <v>17</v>
      </c>
      <c r="Q49" s="1" t="s">
        <v>60</v>
      </c>
    </row>
    <row r="50" spans="5:17" ht="12.75" hidden="1">
      <c r="E50" s="4"/>
      <c r="F50" s="4" t="s">
        <v>73</v>
      </c>
      <c r="G50" s="4"/>
      <c r="H50" s="4"/>
      <c r="I50" s="4" t="s">
        <v>74</v>
      </c>
      <c r="O50" s="1">
        <v>18</v>
      </c>
      <c r="Q50" s="1" t="s">
        <v>75</v>
      </c>
    </row>
    <row r="51" spans="5:17" ht="12.75" hidden="1">
      <c r="E51" s="4"/>
      <c r="F51" s="4" t="s">
        <v>76</v>
      </c>
      <c r="G51" s="4"/>
      <c r="H51" s="4"/>
      <c r="I51" s="4" t="s">
        <v>77</v>
      </c>
      <c r="Q51" s="1" t="s">
        <v>78</v>
      </c>
    </row>
    <row r="52" spans="5:17" ht="12.75" hidden="1">
      <c r="E52" s="4"/>
      <c r="F52" s="4" t="s">
        <v>79</v>
      </c>
      <c r="G52" s="4"/>
      <c r="H52" s="4"/>
      <c r="I52" s="4" t="s">
        <v>80</v>
      </c>
      <c r="Q52" s="1" t="s">
        <v>63</v>
      </c>
    </row>
    <row r="53" spans="5:9" ht="12.75" hidden="1">
      <c r="E53" s="4"/>
      <c r="F53" s="4" t="s">
        <v>81</v>
      </c>
      <c r="G53" s="4"/>
      <c r="H53" s="4"/>
      <c r="I53" s="24" t="s">
        <v>82</v>
      </c>
    </row>
    <row r="54" spans="5:9" ht="12.75" hidden="1">
      <c r="E54" s="4"/>
      <c r="F54" s="4" t="s">
        <v>83</v>
      </c>
      <c r="G54" s="4"/>
      <c r="H54" s="4"/>
      <c r="I54" s="24" t="s">
        <v>84</v>
      </c>
    </row>
    <row r="55" ht="14.25">
      <c r="B55" s="4"/>
    </row>
    <row r="56" ht="14.25">
      <c r="B56" s="4"/>
    </row>
    <row r="73" ht="14.25"/>
    <row r="74" ht="14.25"/>
  </sheetData>
  <sheetProtection sheet="1"/>
  <mergeCells count="75">
    <mergeCell ref="B30:C30"/>
    <mergeCell ref="D30:M30"/>
    <mergeCell ref="Z32:AA32"/>
    <mergeCell ref="AB32:AC32"/>
    <mergeCell ref="B32:C32"/>
    <mergeCell ref="D32:M32"/>
    <mergeCell ref="N32:W32"/>
    <mergeCell ref="X32:Y32"/>
    <mergeCell ref="B31:C31"/>
    <mergeCell ref="D31:M31"/>
    <mergeCell ref="N31:W31"/>
    <mergeCell ref="X31:Y31"/>
    <mergeCell ref="Z31:AA31"/>
    <mergeCell ref="AB31:AC31"/>
    <mergeCell ref="N30:W30"/>
    <mergeCell ref="X30:Y30"/>
    <mergeCell ref="Z28:AA28"/>
    <mergeCell ref="AB28:AC28"/>
    <mergeCell ref="Z29:AA29"/>
    <mergeCell ref="AB29:AC29"/>
    <mergeCell ref="Z30:AA30"/>
    <mergeCell ref="AB30:AC30"/>
    <mergeCell ref="B28:C28"/>
    <mergeCell ref="D28:M28"/>
    <mergeCell ref="N28:W28"/>
    <mergeCell ref="X28:Y28"/>
    <mergeCell ref="B29:C29"/>
    <mergeCell ref="D29:M29"/>
    <mergeCell ref="N29:W29"/>
    <mergeCell ref="X29:Y29"/>
    <mergeCell ref="Y25:AK25"/>
    <mergeCell ref="B26:F26"/>
    <mergeCell ref="G26:S26"/>
    <mergeCell ref="V26:X26"/>
    <mergeCell ref="Y26:AA26"/>
    <mergeCell ref="AB26:AK26"/>
    <mergeCell ref="B25:F25"/>
    <mergeCell ref="G25:S25"/>
    <mergeCell ref="T25:T26"/>
    <mergeCell ref="U25:X25"/>
    <mergeCell ref="B23:F23"/>
    <mergeCell ref="G23:S23"/>
    <mergeCell ref="T23:X23"/>
    <mergeCell ref="Y23:AK23"/>
    <mergeCell ref="B24:F24"/>
    <mergeCell ref="G24:S24"/>
    <mergeCell ref="T24:X24"/>
    <mergeCell ref="Y24:AK24"/>
    <mergeCell ref="K20:N20"/>
    <mergeCell ref="O20:U20"/>
    <mergeCell ref="AE20:AJ21"/>
    <mergeCell ref="B21:D21"/>
    <mergeCell ref="E21:H21"/>
    <mergeCell ref="K21:N21"/>
    <mergeCell ref="O21:U21"/>
    <mergeCell ref="F13:L13"/>
    <mergeCell ref="Z13:AF13"/>
    <mergeCell ref="X15:AK15"/>
    <mergeCell ref="B16:S16"/>
    <mergeCell ref="T16:W16"/>
    <mergeCell ref="X16:AK16"/>
    <mergeCell ref="B15:F15"/>
    <mergeCell ref="G15:H15"/>
    <mergeCell ref="I15:S15"/>
    <mergeCell ref="T15:W15"/>
    <mergeCell ref="B37:AP37"/>
    <mergeCell ref="B38:AP38"/>
    <mergeCell ref="B1:H1"/>
    <mergeCell ref="I1:AL1"/>
    <mergeCell ref="B7:E7"/>
    <mergeCell ref="D8:M8"/>
    <mergeCell ref="T8:AB8"/>
    <mergeCell ref="F10:L10"/>
    <mergeCell ref="B2:AL2"/>
    <mergeCell ref="B12:E12"/>
  </mergeCells>
  <conditionalFormatting sqref="Y23:AK23">
    <cfRule type="expression" priority="12" dxfId="12" stopIfTrue="1">
      <formula>$AN$23=2</formula>
    </cfRule>
  </conditionalFormatting>
  <conditionalFormatting sqref="Y24:AK24">
    <cfRule type="expression" priority="11" dxfId="12" stopIfTrue="1">
      <formula>$AN$24=2</formula>
    </cfRule>
  </conditionalFormatting>
  <conditionalFormatting sqref="Y25:AK25">
    <cfRule type="expression" priority="10" dxfId="12" stopIfTrue="1">
      <formula>$AN$25=2</formula>
    </cfRule>
  </conditionalFormatting>
  <conditionalFormatting sqref="AB26:AK26">
    <cfRule type="expression" priority="9" dxfId="12" stopIfTrue="1">
      <formula>$AN$26=2</formula>
    </cfRule>
  </conditionalFormatting>
  <conditionalFormatting sqref="D29:M29">
    <cfRule type="expression" priority="8" dxfId="12" stopIfTrue="1">
      <formula>$AN$29=2</formula>
    </cfRule>
  </conditionalFormatting>
  <conditionalFormatting sqref="D30:M30">
    <cfRule type="expression" priority="7" dxfId="12" stopIfTrue="1">
      <formula>$AN$30=2</formula>
    </cfRule>
  </conditionalFormatting>
  <conditionalFormatting sqref="D31:M31">
    <cfRule type="expression" priority="6" dxfId="12" stopIfTrue="1">
      <formula>$AN$31=2</formula>
    </cfRule>
  </conditionalFormatting>
  <conditionalFormatting sqref="D32:M32">
    <cfRule type="expression" priority="5" dxfId="12" stopIfTrue="1">
      <formula>$AN$32=2</formula>
    </cfRule>
  </conditionalFormatting>
  <conditionalFormatting sqref="N29:W29">
    <cfRule type="expression" priority="4" dxfId="12" stopIfTrue="1">
      <formula>$AO$29=2</formula>
    </cfRule>
  </conditionalFormatting>
  <conditionalFormatting sqref="N30:W30">
    <cfRule type="expression" priority="3" dxfId="12" stopIfTrue="1">
      <formula>$AO$30=2</formula>
    </cfRule>
  </conditionalFormatting>
  <conditionalFormatting sqref="N31:W31">
    <cfRule type="expression" priority="2" dxfId="12" stopIfTrue="1">
      <formula>$AO$31=2</formula>
    </cfRule>
  </conditionalFormatting>
  <conditionalFormatting sqref="N32:W32">
    <cfRule type="expression" priority="1" dxfId="12" stopIfTrue="1">
      <formula>$AO$32=2</formula>
    </cfRule>
  </conditionalFormatting>
  <dataValidations count="9">
    <dataValidation type="list" allowBlank="1" showInputMessage="1" imeMode="hiragana" sqref="Y26:AA26">
      <formula1>$U$47</formula1>
    </dataValidation>
    <dataValidation allowBlank="1" showInputMessage="1" showErrorMessage="1" imeMode="hiragana" sqref="B16:S16"/>
    <dataValidation allowBlank="1" showInputMessage="1" showErrorMessage="1" imeMode="halfAlpha" sqref="I15:S15"/>
    <dataValidation type="list" allowBlank="1" showInputMessage="1" showErrorMessage="1" sqref="O21:U21">
      <formula1>$I$47:$I$54</formula1>
    </dataValidation>
    <dataValidation type="list" allowBlank="1" showInputMessage="1" showErrorMessage="1" sqref="E21:H21">
      <formula1>$D$47:$D$48</formula1>
    </dataValidation>
    <dataValidation type="list" allowBlank="1" showInputMessage="1" showErrorMessage="1" sqref="F10:L10">
      <formula1>$F$47:$F$54</formula1>
    </dataValidation>
    <dataValidation type="list" allowBlank="1" showInputMessage="1" showErrorMessage="1" sqref="AB29:AB32">
      <formula1>$Q$47:$Q$52</formula1>
    </dataValidation>
    <dataValidation type="list" allowBlank="1" showInputMessage="1" showErrorMessage="1" sqref="X29:X32">
      <formula1>$M$47:$M$49</formula1>
    </dataValidation>
    <dataValidation type="list" allowBlank="1" showInputMessage="1" showErrorMessage="1" sqref="Z29:Z32">
      <formula1>$O$47:$O$50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BD54"/>
  <sheetViews>
    <sheetView tabSelected="1" zoomScaleSheetLayoutView="90" zoomScalePageLayoutView="0" workbookViewId="0" topLeftCell="A1">
      <selection activeCell="AL1" sqref="AL1"/>
    </sheetView>
  </sheetViews>
  <sheetFormatPr defaultColWidth="9.00390625" defaultRowHeight="15"/>
  <cols>
    <col min="1" max="7" width="2.57421875" style="2" customWidth="1"/>
    <col min="8" max="8" width="3.421875" style="2" customWidth="1"/>
    <col min="9" max="39" width="2.57421875" style="2" customWidth="1"/>
    <col min="40" max="41" width="0" style="2" hidden="1" customWidth="1"/>
    <col min="42" max="104" width="2.57421875" style="2" customWidth="1"/>
    <col min="105" max="16384" width="9.00390625" style="2" customWidth="1"/>
  </cols>
  <sheetData>
    <row r="1" spans="1:44" ht="18" customHeight="1">
      <c r="A1" s="1"/>
      <c r="B1" s="38" t="s">
        <v>120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1"/>
      <c r="AM1" s="1"/>
      <c r="AN1" s="1"/>
      <c r="AO1" s="1"/>
      <c r="AP1" s="1"/>
      <c r="AQ1" s="1"/>
      <c r="AR1" s="1"/>
    </row>
    <row r="2" spans="1:44" ht="6.75" customHeight="1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 customHeight="1">
      <c r="A3" s="1"/>
      <c r="B3" s="4" t="s">
        <v>121</v>
      </c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4.5" customHeight="1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 customHeight="1">
      <c r="A5" s="1"/>
      <c r="B5" s="4" t="s">
        <v>1</v>
      </c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4" customHeight="1">
      <c r="A6" s="1"/>
      <c r="B6" s="36" t="s">
        <v>122</v>
      </c>
      <c r="C6" s="36"/>
      <c r="D6" s="36"/>
      <c r="E6" s="36"/>
      <c r="F6" s="30"/>
      <c r="G6" s="4" t="s">
        <v>2</v>
      </c>
      <c r="H6" s="30"/>
      <c r="I6" s="6" t="s">
        <v>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1.75" customHeight="1">
      <c r="A7" s="1"/>
      <c r="B7" s="4" t="s">
        <v>4</v>
      </c>
      <c r="C7" s="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6"/>
      <c r="O7" s="6" t="s">
        <v>6</v>
      </c>
      <c r="P7" s="6"/>
      <c r="Q7" s="6"/>
      <c r="R7" s="6"/>
      <c r="S7" s="6"/>
      <c r="T7" s="116"/>
      <c r="U7" s="116"/>
      <c r="V7" s="116"/>
      <c r="W7" s="116"/>
      <c r="X7" s="116"/>
      <c r="Y7" s="116"/>
      <c r="Z7" s="116"/>
      <c r="AA7" s="116"/>
      <c r="AB7" s="116"/>
      <c r="AC7" s="6" t="s">
        <v>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7.5" customHeight="1">
      <c r="A8" s="1"/>
      <c r="B8" s="4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2.5" customHeight="1">
      <c r="A9" s="1"/>
      <c r="B9" s="4" t="s">
        <v>9</v>
      </c>
      <c r="C9" s="4"/>
      <c r="D9" s="4"/>
      <c r="E9" s="4"/>
      <c r="F9" s="116"/>
      <c r="G9" s="116"/>
      <c r="H9" s="116"/>
      <c r="I9" s="116"/>
      <c r="J9" s="116"/>
      <c r="K9" s="116"/>
      <c r="L9" s="116"/>
      <c r="M9" s="31" t="str">
        <f>IF(F9="","都 ・ 県",IF(F9="東京"," 　都"," 　県"))</f>
        <v>都 ・ 県</v>
      </c>
      <c r="N9" s="1"/>
      <c r="O9" s="1"/>
      <c r="P9" s="4" t="s">
        <v>124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7.5" customHeight="1">
      <c r="A10" s="1"/>
      <c r="B10" s="4"/>
      <c r="C10" s="4"/>
      <c r="D10" s="4"/>
      <c r="E10" s="4"/>
      <c r="F10" s="7"/>
      <c r="G10" s="8"/>
      <c r="H10" s="8"/>
      <c r="I10" s="9"/>
      <c r="J10" s="9"/>
      <c r="K10" s="9"/>
      <c r="L10" s="9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2.5" customHeight="1">
      <c r="A11" s="1"/>
      <c r="B11" s="36" t="s">
        <v>122</v>
      </c>
      <c r="C11" s="36"/>
      <c r="D11" s="36"/>
      <c r="E11" s="36"/>
      <c r="F11" s="30"/>
      <c r="G11" s="4" t="s">
        <v>2</v>
      </c>
      <c r="H11" s="30"/>
      <c r="I11" s="6" t="s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2.5" customHeight="1">
      <c r="A12" s="1"/>
      <c r="B12" s="4"/>
      <c r="C12" s="4"/>
      <c r="D12" s="4"/>
      <c r="E12" s="4"/>
      <c r="F12" s="39">
        <f>IF(F9="","",F9)</f>
      </c>
      <c r="G12" s="39"/>
      <c r="H12" s="39"/>
      <c r="I12" s="39"/>
      <c r="J12" s="39"/>
      <c r="K12" s="39"/>
      <c r="L12" s="39"/>
      <c r="M12" s="31" t="str">
        <f>IF(F12="","都 ・ 県",IF(F12="東京"," 　都"," 　県"))</f>
        <v>都 ・ 県</v>
      </c>
      <c r="N12" s="6"/>
      <c r="O12" s="6"/>
      <c r="P12" s="6" t="s">
        <v>125</v>
      </c>
      <c r="Q12" s="6"/>
      <c r="R12" s="6"/>
      <c r="S12" s="6"/>
      <c r="T12" s="6"/>
      <c r="U12" s="6"/>
      <c r="V12" s="6"/>
      <c r="W12" s="6"/>
      <c r="Z12" s="116"/>
      <c r="AA12" s="116"/>
      <c r="AB12" s="116"/>
      <c r="AC12" s="116"/>
      <c r="AD12" s="116"/>
      <c r="AE12" s="116"/>
      <c r="AF12" s="116"/>
      <c r="AG12" s="6" t="s">
        <v>8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5.25" customHeight="1" thickBot="1">
      <c r="A13" s="1"/>
      <c r="B13" s="4"/>
      <c r="C13" s="4"/>
      <c r="D13" s="4"/>
      <c r="E13" s="4"/>
      <c r="F13" s="4"/>
      <c r="G13" s="4"/>
      <c r="H13" s="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37.5" customHeight="1">
      <c r="A14" s="1"/>
      <c r="B14" s="49" t="s">
        <v>12</v>
      </c>
      <c r="C14" s="50"/>
      <c r="D14" s="51"/>
      <c r="E14" s="51"/>
      <c r="F14" s="51"/>
      <c r="G14" s="52" t="s">
        <v>13</v>
      </c>
      <c r="H14" s="50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9"/>
      <c r="T14" s="56" t="s">
        <v>14</v>
      </c>
      <c r="U14" s="56"/>
      <c r="V14" s="56"/>
      <c r="W14" s="56"/>
      <c r="X14" s="120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  <c r="AL14" s="1"/>
      <c r="AM14" s="1"/>
      <c r="AN14" s="1"/>
      <c r="AO14" s="1"/>
      <c r="AP14" s="1"/>
      <c r="AQ14" s="1"/>
      <c r="AR14" s="1"/>
    </row>
    <row r="15" spans="1:44" ht="37.5" customHeight="1" thickBot="1">
      <c r="A15" s="1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45" t="s">
        <v>17</v>
      </c>
      <c r="U15" s="45"/>
      <c r="V15" s="45"/>
      <c r="W15" s="45"/>
      <c r="X15" s="125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/>
      <c r="AL15" s="1"/>
      <c r="AM15" s="1"/>
      <c r="AN15" s="1"/>
      <c r="AO15" s="1"/>
      <c r="AP15" s="1"/>
      <c r="AQ15" s="1"/>
      <c r="AR15" s="1"/>
    </row>
    <row r="16" spans="1:44" ht="9" customHeight="1">
      <c r="A16" s="1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1"/>
      <c r="U16" s="11"/>
      <c r="V16" s="11"/>
      <c r="W16" s="11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"/>
      <c r="AM16" s="1"/>
      <c r="AN16" s="1"/>
      <c r="AO16" s="1"/>
      <c r="AP16" s="1"/>
      <c r="AQ16" s="1"/>
      <c r="AR16" s="1"/>
    </row>
    <row r="17" spans="1:44" ht="9" customHeight="1">
      <c r="A17" s="1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1"/>
      <c r="U17" s="11"/>
      <c r="V17" s="11"/>
      <c r="W17" s="11"/>
      <c r="X17" s="12"/>
      <c r="Y17" s="13"/>
      <c r="Z17" s="13"/>
      <c r="AA17" s="13"/>
      <c r="AB17" s="1"/>
      <c r="AC17" s="1"/>
      <c r="AD17" s="1"/>
      <c r="AE17" s="1"/>
      <c r="AF17" s="1"/>
      <c r="AG17" s="1"/>
      <c r="AH17" s="13"/>
      <c r="AI17" s="13"/>
      <c r="AJ17" s="13"/>
      <c r="AK17" s="13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1"/>
      <c r="B18" s="1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1"/>
      <c r="U18" s="11"/>
      <c r="V18" s="1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3"/>
      <c r="AJ18" s="13"/>
      <c r="AK18" s="13"/>
      <c r="AL18" s="1"/>
      <c r="AM18" s="1"/>
      <c r="AN18" s="1"/>
      <c r="AO18" s="1"/>
      <c r="AP18" s="1"/>
      <c r="AQ18" s="1"/>
      <c r="AR18" s="1"/>
    </row>
    <row r="19" spans="1:44" ht="22.5" customHeight="1" thickBot="1">
      <c r="A19" s="1"/>
      <c r="B19" s="14"/>
      <c r="C19" s="14"/>
      <c r="D19" s="4"/>
      <c r="E19" s="4"/>
      <c r="F19" s="4"/>
      <c r="G19" s="4"/>
      <c r="H19" s="4"/>
      <c r="I19" s="1"/>
      <c r="J19" s="1"/>
      <c r="K19" s="57" t="s">
        <v>19</v>
      </c>
      <c r="L19" s="57"/>
      <c r="M19" s="57"/>
      <c r="N19" s="57"/>
      <c r="O19" s="57" t="s">
        <v>20</v>
      </c>
      <c r="P19" s="57"/>
      <c r="Q19" s="57"/>
      <c r="R19" s="57"/>
      <c r="S19" s="57"/>
      <c r="T19" s="57"/>
      <c r="U19" s="57"/>
      <c r="V19" s="1"/>
      <c r="W19" s="1"/>
      <c r="X19" s="1"/>
      <c r="Y19" s="1"/>
      <c r="Z19" s="1"/>
      <c r="AA19" s="1"/>
      <c r="AB19" s="1"/>
      <c r="AC19" s="1"/>
      <c r="AD19" s="1"/>
      <c r="AE19" s="58" t="s">
        <v>21</v>
      </c>
      <c r="AF19" s="59"/>
      <c r="AG19" s="59"/>
      <c r="AH19" s="59"/>
      <c r="AI19" s="59"/>
      <c r="AJ19" s="60"/>
      <c r="AK19" s="1"/>
      <c r="AL19" s="1"/>
      <c r="AM19" s="1"/>
      <c r="AN19" s="1"/>
      <c r="AO19" s="1"/>
      <c r="AP19" s="1"/>
      <c r="AQ19" s="1"/>
      <c r="AR19" s="1"/>
    </row>
    <row r="20" spans="1:44" ht="30" customHeight="1" thickBot="1">
      <c r="A20" s="1"/>
      <c r="B20" s="64" t="s">
        <v>22</v>
      </c>
      <c r="C20" s="65"/>
      <c r="D20" s="65"/>
      <c r="E20" s="128"/>
      <c r="F20" s="128"/>
      <c r="G20" s="128"/>
      <c r="H20" s="129"/>
      <c r="I20" s="1"/>
      <c r="J20" s="1"/>
      <c r="K20" s="130">
        <f>IF(F9="","",F9)</f>
      </c>
      <c r="L20" s="130"/>
      <c r="M20" s="130"/>
      <c r="N20" s="130"/>
      <c r="O20" s="131"/>
      <c r="P20" s="131"/>
      <c r="Q20" s="131"/>
      <c r="R20" s="131"/>
      <c r="S20" s="131"/>
      <c r="T20" s="131"/>
      <c r="U20" s="131"/>
      <c r="V20" s="1"/>
      <c r="W20" s="1"/>
      <c r="X20" s="1"/>
      <c r="Y20" s="1"/>
      <c r="Z20" s="1"/>
      <c r="AA20" s="1"/>
      <c r="AB20" s="1"/>
      <c r="AC20" s="1"/>
      <c r="AD20" s="1"/>
      <c r="AE20" s="61"/>
      <c r="AF20" s="62"/>
      <c r="AG20" s="62"/>
      <c r="AH20" s="62"/>
      <c r="AI20" s="62"/>
      <c r="AJ20" s="63"/>
      <c r="AK20" s="1"/>
      <c r="AL20" s="1"/>
      <c r="AM20" s="1"/>
      <c r="AN20" s="1"/>
      <c r="AO20" s="1"/>
      <c r="AP20" s="1"/>
      <c r="AQ20" s="1"/>
      <c r="AR20" s="1"/>
    </row>
    <row r="21" spans="1:44" ht="6.75" customHeight="1" thickBot="1">
      <c r="A21" s="1"/>
      <c r="B21" s="14"/>
      <c r="C21" s="1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9.25" customHeight="1">
      <c r="A22" s="1"/>
      <c r="B22" s="69" t="s">
        <v>25</v>
      </c>
      <c r="C22" s="70"/>
      <c r="D22" s="70"/>
      <c r="E22" s="70"/>
      <c r="F22" s="70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70" t="s">
        <v>25</v>
      </c>
      <c r="U22" s="70"/>
      <c r="V22" s="70"/>
      <c r="W22" s="70"/>
      <c r="X22" s="70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"/>
      <c r="AM22" s="1"/>
      <c r="AN22" s="1">
        <f>IF(Y22="",1,IF(ISNUMBER(FIND("　",Y22)),1,2))</f>
        <v>1</v>
      </c>
      <c r="AO22" s="1"/>
      <c r="AP22" s="1"/>
      <c r="AQ22" s="1"/>
      <c r="AR22" s="1"/>
    </row>
    <row r="23" spans="1:44" ht="36.75" customHeight="1" thickBot="1">
      <c r="A23" s="1"/>
      <c r="B23" s="74" t="s">
        <v>28</v>
      </c>
      <c r="C23" s="75"/>
      <c r="D23" s="75"/>
      <c r="E23" s="75"/>
      <c r="F23" s="75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75" t="s">
        <v>30</v>
      </c>
      <c r="U23" s="75"/>
      <c r="V23" s="75"/>
      <c r="W23" s="75"/>
      <c r="X23" s="75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/>
      <c r="AL23" s="1"/>
      <c r="AM23" s="1"/>
      <c r="AN23" s="1">
        <f>IF(Y23="",1,IF(ISNUMBER(FIND("　",Y23)),1,2))</f>
        <v>1</v>
      </c>
      <c r="AO23" s="1"/>
      <c r="AP23" s="1"/>
      <c r="AQ23" s="1"/>
      <c r="AR23" s="1"/>
    </row>
    <row r="24" spans="1:56" ht="29.25" customHeight="1">
      <c r="A24" s="1"/>
      <c r="B24" s="88" t="s">
        <v>25</v>
      </c>
      <c r="C24" s="89"/>
      <c r="D24" s="89"/>
      <c r="E24" s="89"/>
      <c r="F24" s="89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92" t="s">
        <v>33</v>
      </c>
      <c r="U24" s="70" t="s">
        <v>34</v>
      </c>
      <c r="V24" s="70"/>
      <c r="W24" s="70"/>
      <c r="X24" s="70"/>
      <c r="Y24" s="136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8"/>
      <c r="AL24" s="1"/>
      <c r="AM24" s="16"/>
      <c r="AN24" s="1">
        <f>IF(Y24="",1,IF(ISNUMBER(FIND("　",Y24)),1,2))</f>
        <v>1</v>
      </c>
      <c r="AO24" s="16"/>
      <c r="AP24" s="16"/>
      <c r="AQ24" s="16"/>
      <c r="AR24" s="16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</row>
    <row r="25" spans="1:56" ht="37.5" customHeight="1" thickBot="1">
      <c r="A25" s="1"/>
      <c r="B25" s="74" t="s">
        <v>36</v>
      </c>
      <c r="C25" s="75"/>
      <c r="D25" s="75"/>
      <c r="E25" s="75"/>
      <c r="F25" s="75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93"/>
      <c r="U25" s="15" t="s">
        <v>38</v>
      </c>
      <c r="V25" s="75" t="s">
        <v>39</v>
      </c>
      <c r="W25" s="75"/>
      <c r="X25" s="75"/>
      <c r="Y25" s="139"/>
      <c r="Z25" s="140"/>
      <c r="AA25" s="141"/>
      <c r="AB25" s="139"/>
      <c r="AC25" s="140"/>
      <c r="AD25" s="140"/>
      <c r="AE25" s="140"/>
      <c r="AF25" s="140"/>
      <c r="AG25" s="140"/>
      <c r="AH25" s="140"/>
      <c r="AI25" s="140"/>
      <c r="AJ25" s="140"/>
      <c r="AK25" s="142"/>
      <c r="AL25" s="1"/>
      <c r="AM25" s="16"/>
      <c r="AN25" s="1">
        <f>IF(AB25="",1,IF(ISNUMBER(FIND("　",AB25)),1,2))</f>
        <v>1</v>
      </c>
      <c r="AO25" s="16"/>
      <c r="AP25" s="16"/>
      <c r="AQ25" s="16"/>
      <c r="AR25" s="16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</row>
    <row r="26" spans="1:44" ht="27.75" customHeight="1" thickBot="1">
      <c r="A26" s="1"/>
      <c r="B26" s="18" t="s">
        <v>42</v>
      </c>
      <c r="C26" s="18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1" customFormat="1" ht="29.25" customHeight="1">
      <c r="A27" s="19"/>
      <c r="B27" s="94" t="s">
        <v>43</v>
      </c>
      <c r="C27" s="95"/>
      <c r="D27" s="96" t="s">
        <v>44</v>
      </c>
      <c r="E27" s="97"/>
      <c r="F27" s="97"/>
      <c r="G27" s="97"/>
      <c r="H27" s="97"/>
      <c r="I27" s="97"/>
      <c r="J27" s="97"/>
      <c r="K27" s="97"/>
      <c r="L27" s="97"/>
      <c r="M27" s="98"/>
      <c r="N27" s="96" t="s">
        <v>45</v>
      </c>
      <c r="O27" s="97"/>
      <c r="P27" s="97"/>
      <c r="Q27" s="97"/>
      <c r="R27" s="97"/>
      <c r="S27" s="97"/>
      <c r="T27" s="97"/>
      <c r="U27" s="97"/>
      <c r="V27" s="97"/>
      <c r="W27" s="98"/>
      <c r="X27" s="99" t="s">
        <v>46</v>
      </c>
      <c r="Y27" s="70"/>
      <c r="Z27" s="99" t="s">
        <v>47</v>
      </c>
      <c r="AA27" s="70"/>
      <c r="AB27" s="99" t="s">
        <v>48</v>
      </c>
      <c r="AC27" s="107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4" ht="33.75" customHeight="1">
      <c r="A28" s="22"/>
      <c r="B28" s="100">
        <v>1</v>
      </c>
      <c r="C28" s="101"/>
      <c r="D28" s="144"/>
      <c r="E28" s="145"/>
      <c r="F28" s="145"/>
      <c r="G28" s="145"/>
      <c r="H28" s="145"/>
      <c r="I28" s="145"/>
      <c r="J28" s="145"/>
      <c r="K28" s="145"/>
      <c r="L28" s="145"/>
      <c r="M28" s="146"/>
      <c r="N28" s="144"/>
      <c r="O28" s="145"/>
      <c r="P28" s="145"/>
      <c r="Q28" s="145"/>
      <c r="R28" s="145"/>
      <c r="S28" s="145"/>
      <c r="T28" s="145"/>
      <c r="U28" s="145"/>
      <c r="V28" s="145"/>
      <c r="W28" s="146"/>
      <c r="X28" s="147"/>
      <c r="Y28" s="148"/>
      <c r="Z28" s="147"/>
      <c r="AA28" s="148"/>
      <c r="AB28" s="149"/>
      <c r="AC28" s="150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f>IF(D28="",1,IF(ISNUMBER(FIND("　",D28)),1,2))</f>
        <v>1</v>
      </c>
      <c r="AO28" s="1">
        <f>IF(N28="",1,IF(ISNUMBER(FIND("　",N28)),1,2))</f>
        <v>1</v>
      </c>
      <c r="AP28" s="1"/>
      <c r="AQ28" s="1"/>
      <c r="AR28" s="1"/>
    </row>
    <row r="29" spans="1:44" ht="33.75" customHeight="1">
      <c r="A29" s="22"/>
      <c r="B29" s="100">
        <v>2</v>
      </c>
      <c r="C29" s="101"/>
      <c r="D29" s="144"/>
      <c r="E29" s="145"/>
      <c r="F29" s="145"/>
      <c r="G29" s="145"/>
      <c r="H29" s="145"/>
      <c r="I29" s="145"/>
      <c r="J29" s="145"/>
      <c r="K29" s="145"/>
      <c r="L29" s="145"/>
      <c r="M29" s="146"/>
      <c r="N29" s="144"/>
      <c r="O29" s="145"/>
      <c r="P29" s="145"/>
      <c r="Q29" s="145"/>
      <c r="R29" s="145"/>
      <c r="S29" s="145"/>
      <c r="T29" s="145"/>
      <c r="U29" s="145"/>
      <c r="V29" s="145"/>
      <c r="W29" s="146"/>
      <c r="X29" s="147"/>
      <c r="Y29" s="148"/>
      <c r="Z29" s="147"/>
      <c r="AA29" s="148"/>
      <c r="AB29" s="149"/>
      <c r="AC29" s="150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f>IF(D29="",1,IF(ISNUMBER(FIND("　",D29)),1,2))</f>
        <v>1</v>
      </c>
      <c r="AO29" s="1">
        <f>IF(N29="",1,IF(ISNUMBER(FIND("　",N29)),1,2))</f>
        <v>1</v>
      </c>
      <c r="AP29" s="1"/>
      <c r="AQ29" s="1"/>
      <c r="AR29" s="1"/>
    </row>
    <row r="30" spans="1:44" ht="33.75" customHeight="1">
      <c r="A30" s="22"/>
      <c r="B30" s="100">
        <v>3</v>
      </c>
      <c r="C30" s="101"/>
      <c r="D30" s="144"/>
      <c r="E30" s="145"/>
      <c r="F30" s="145"/>
      <c r="G30" s="145"/>
      <c r="H30" s="145"/>
      <c r="I30" s="145"/>
      <c r="J30" s="145"/>
      <c r="K30" s="145"/>
      <c r="L30" s="145"/>
      <c r="M30" s="146"/>
      <c r="N30" s="144"/>
      <c r="O30" s="145"/>
      <c r="P30" s="145"/>
      <c r="Q30" s="145"/>
      <c r="R30" s="145"/>
      <c r="S30" s="145"/>
      <c r="T30" s="145"/>
      <c r="U30" s="145"/>
      <c r="V30" s="145"/>
      <c r="W30" s="146"/>
      <c r="X30" s="147"/>
      <c r="Y30" s="148"/>
      <c r="Z30" s="147"/>
      <c r="AA30" s="148"/>
      <c r="AB30" s="149"/>
      <c r="AC30" s="150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f>IF(D30="",1,IF(ISNUMBER(FIND("　",D30)),1,2))</f>
        <v>1</v>
      </c>
      <c r="AO30" s="1">
        <f>IF(N30="",1,IF(ISNUMBER(FIND("　",N30)),1,2))</f>
        <v>1</v>
      </c>
      <c r="AP30" s="1"/>
      <c r="AQ30" s="1"/>
      <c r="AR30" s="1"/>
    </row>
    <row r="31" spans="1:44" ht="33.75" customHeight="1" thickBot="1">
      <c r="A31" s="22"/>
      <c r="B31" s="113">
        <v>4</v>
      </c>
      <c r="C31" s="114"/>
      <c r="D31" s="139"/>
      <c r="E31" s="140"/>
      <c r="F31" s="140"/>
      <c r="G31" s="140"/>
      <c r="H31" s="140"/>
      <c r="I31" s="140"/>
      <c r="J31" s="140"/>
      <c r="K31" s="140"/>
      <c r="L31" s="140"/>
      <c r="M31" s="141"/>
      <c r="N31" s="139"/>
      <c r="O31" s="140"/>
      <c r="P31" s="140"/>
      <c r="Q31" s="140"/>
      <c r="R31" s="140"/>
      <c r="S31" s="140"/>
      <c r="T31" s="140"/>
      <c r="U31" s="140"/>
      <c r="V31" s="140"/>
      <c r="W31" s="141"/>
      <c r="X31" s="151"/>
      <c r="Y31" s="152"/>
      <c r="Z31" s="151"/>
      <c r="AA31" s="152"/>
      <c r="AB31" s="153"/>
      <c r="AC31" s="15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f>IF(D31="",1,IF(ISNUMBER(FIND("　",D31)),1,2))</f>
        <v>1</v>
      </c>
      <c r="AO31" s="1">
        <f>IF(N31="",1,IF(ISNUMBER(FIND("　",N31)),1,2))</f>
        <v>1</v>
      </c>
      <c r="AP31" s="1"/>
      <c r="AQ31" s="1"/>
      <c r="AR31" s="1"/>
    </row>
    <row r="32" spans="1:44" ht="22.5" customHeight="1">
      <c r="A32" s="1"/>
      <c r="B32" s="23" t="s">
        <v>64</v>
      </c>
      <c r="C32" s="4"/>
      <c r="D32" s="4"/>
      <c r="E32" s="4"/>
      <c r="F32" s="4"/>
      <c r="G32" s="4"/>
      <c r="H32" s="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2.5" customHeight="1">
      <c r="A33" s="1"/>
      <c r="B33" s="4" t="s">
        <v>65</v>
      </c>
      <c r="C33" s="4"/>
      <c r="D33" s="4"/>
      <c r="E33" s="4"/>
      <c r="F33" s="4"/>
      <c r="G33" s="4"/>
      <c r="H33" s="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2.5" customHeight="1">
      <c r="A34" s="1"/>
      <c r="B34" s="23" t="s">
        <v>66</v>
      </c>
      <c r="C34" s="4"/>
      <c r="D34" s="4"/>
      <c r="E34" s="4"/>
      <c r="F34" s="4"/>
      <c r="G34" s="4"/>
      <c r="H34" s="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2.5" customHeight="1">
      <c r="A35" s="1"/>
      <c r="B35" s="4" t="s">
        <v>67</v>
      </c>
      <c r="C35" s="4"/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2.5" customHeight="1">
      <c r="A36" s="1"/>
      <c r="B36" s="32" t="s">
        <v>123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1"/>
      <c r="AR36" s="1"/>
    </row>
    <row r="37" spans="1:44" ht="22.5" customHeight="1">
      <c r="A37" s="1"/>
      <c r="B37" s="33" t="s">
        <v>126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1"/>
      <c r="AR37" s="1"/>
    </row>
    <row r="38" spans="2:8" ht="12.75">
      <c r="B38" s="25"/>
      <c r="C38" s="25"/>
      <c r="D38" s="25"/>
      <c r="E38" s="25"/>
      <c r="F38" s="25"/>
      <c r="G38" s="25"/>
      <c r="H38" s="25"/>
    </row>
    <row r="39" spans="2:8" ht="12.75">
      <c r="B39" s="25"/>
      <c r="C39" s="25"/>
      <c r="D39" s="25"/>
      <c r="E39" s="25"/>
      <c r="F39" s="25"/>
      <c r="G39" s="25"/>
      <c r="H39" s="25"/>
    </row>
    <row r="40" spans="2:8" ht="12.75">
      <c r="B40" s="25"/>
      <c r="C40" s="25"/>
      <c r="D40" s="25"/>
      <c r="E40" s="25"/>
      <c r="F40" s="25"/>
      <c r="G40" s="25"/>
      <c r="H40" s="25"/>
    </row>
    <row r="41" spans="2:8" ht="12.75">
      <c r="B41" s="25"/>
      <c r="C41" s="25"/>
      <c r="D41" s="25"/>
      <c r="E41" s="25"/>
      <c r="F41" s="25"/>
      <c r="G41" s="25"/>
      <c r="H41" s="25"/>
    </row>
    <row r="42" spans="2:8" ht="12.75">
      <c r="B42" s="25"/>
      <c r="C42" s="25"/>
      <c r="D42" s="25"/>
      <c r="E42" s="25"/>
      <c r="F42" s="25"/>
      <c r="G42" s="25"/>
      <c r="H42" s="25"/>
    </row>
    <row r="43" spans="2:8" ht="12.75">
      <c r="B43" s="25"/>
      <c r="C43" s="25"/>
      <c r="D43" s="25"/>
      <c r="E43" s="25"/>
      <c r="F43" s="25"/>
      <c r="G43" s="25"/>
      <c r="H43" s="25"/>
    </row>
    <row r="44" spans="2:8" ht="12.75">
      <c r="B44" s="25"/>
      <c r="C44" s="25"/>
      <c r="D44" s="25"/>
      <c r="E44" s="25"/>
      <c r="F44" s="25"/>
      <c r="G44" s="25"/>
      <c r="H44" s="25"/>
    </row>
    <row r="45" spans="4:21" ht="12.75" hidden="1">
      <c r="D45" s="2" t="s">
        <v>23</v>
      </c>
      <c r="E45" s="25"/>
      <c r="F45" s="25" t="s">
        <v>10</v>
      </c>
      <c r="G45" s="25"/>
      <c r="H45" s="25"/>
      <c r="I45" s="25" t="s">
        <v>24</v>
      </c>
      <c r="M45" s="2" t="s">
        <v>51</v>
      </c>
      <c r="O45" s="2">
        <v>15</v>
      </c>
      <c r="Q45" s="2" t="s">
        <v>56</v>
      </c>
      <c r="U45" s="2" t="s">
        <v>40</v>
      </c>
    </row>
    <row r="46" spans="4:17" ht="12.75" hidden="1">
      <c r="D46" s="2" t="s">
        <v>68</v>
      </c>
      <c r="E46" s="25"/>
      <c r="F46" s="25" t="s">
        <v>69</v>
      </c>
      <c r="G46" s="25"/>
      <c r="H46" s="25"/>
      <c r="I46" s="25" t="s">
        <v>70</v>
      </c>
      <c r="M46" s="2" t="s">
        <v>55</v>
      </c>
      <c r="O46" s="2">
        <v>16</v>
      </c>
      <c r="Q46" s="2" t="s">
        <v>52</v>
      </c>
    </row>
    <row r="47" spans="5:17" ht="12.75" hidden="1">
      <c r="E47" s="25"/>
      <c r="F47" s="2" t="s">
        <v>71</v>
      </c>
      <c r="G47" s="25"/>
      <c r="H47" s="25"/>
      <c r="I47" s="25" t="s">
        <v>72</v>
      </c>
      <c r="M47" s="2" t="s">
        <v>59</v>
      </c>
      <c r="O47" s="2">
        <v>17</v>
      </c>
      <c r="Q47" s="2" t="s">
        <v>60</v>
      </c>
    </row>
    <row r="48" spans="5:17" ht="12.75" hidden="1">
      <c r="E48" s="25"/>
      <c r="F48" s="25" t="s">
        <v>73</v>
      </c>
      <c r="G48" s="25"/>
      <c r="H48" s="25"/>
      <c r="I48" s="25" t="s">
        <v>74</v>
      </c>
      <c r="O48" s="2">
        <v>18</v>
      </c>
      <c r="Q48" s="2" t="s">
        <v>75</v>
      </c>
    </row>
    <row r="49" spans="5:17" ht="12.75" hidden="1">
      <c r="E49" s="25"/>
      <c r="F49" s="25" t="s">
        <v>76</v>
      </c>
      <c r="G49" s="25"/>
      <c r="H49" s="25"/>
      <c r="I49" s="25" t="s">
        <v>77</v>
      </c>
      <c r="Q49" s="2" t="s">
        <v>78</v>
      </c>
    </row>
    <row r="50" spans="5:17" ht="12.75" hidden="1">
      <c r="E50" s="25"/>
      <c r="F50" s="25" t="s">
        <v>79</v>
      </c>
      <c r="G50" s="25"/>
      <c r="H50" s="25"/>
      <c r="I50" s="25" t="s">
        <v>80</v>
      </c>
      <c r="Q50" s="2" t="s">
        <v>63</v>
      </c>
    </row>
    <row r="51" spans="5:9" ht="12.75" hidden="1">
      <c r="E51" s="25"/>
      <c r="F51" s="25" t="s">
        <v>81</v>
      </c>
      <c r="G51" s="25"/>
      <c r="H51" s="25"/>
      <c r="I51" s="26" t="s">
        <v>82</v>
      </c>
    </row>
    <row r="52" spans="5:9" ht="12.75" hidden="1">
      <c r="E52" s="25"/>
      <c r="F52" s="25" t="s">
        <v>83</v>
      </c>
      <c r="G52" s="25"/>
      <c r="H52" s="25"/>
      <c r="I52" s="26" t="s">
        <v>84</v>
      </c>
    </row>
    <row r="53" ht="12.75">
      <c r="B53" s="25"/>
    </row>
    <row r="54" ht="12.75">
      <c r="B54" s="25"/>
    </row>
  </sheetData>
  <sheetProtection sheet="1"/>
  <mergeCells count="73">
    <mergeCell ref="B29:C29"/>
    <mergeCell ref="D29:M29"/>
    <mergeCell ref="Z31:AA31"/>
    <mergeCell ref="AB31:AC31"/>
    <mergeCell ref="B31:C31"/>
    <mergeCell ref="D31:M31"/>
    <mergeCell ref="N31:W31"/>
    <mergeCell ref="X31:Y31"/>
    <mergeCell ref="B30:C30"/>
    <mergeCell ref="D30:M30"/>
    <mergeCell ref="N30:W30"/>
    <mergeCell ref="X30:Y30"/>
    <mergeCell ref="Z30:AA30"/>
    <mergeCell ref="AB30:AC30"/>
    <mergeCell ref="N29:W29"/>
    <mergeCell ref="X29:Y29"/>
    <mergeCell ref="Z27:AA27"/>
    <mergeCell ref="AB27:AC27"/>
    <mergeCell ref="Z28:AA28"/>
    <mergeCell ref="AB28:AC28"/>
    <mergeCell ref="Z29:AA29"/>
    <mergeCell ref="AB29:AC29"/>
    <mergeCell ref="B27:C27"/>
    <mergeCell ref="D27:M27"/>
    <mergeCell ref="N27:W27"/>
    <mergeCell ref="X27:Y27"/>
    <mergeCell ref="B28:C28"/>
    <mergeCell ref="D28:M28"/>
    <mergeCell ref="N28:W28"/>
    <mergeCell ref="X28:Y28"/>
    <mergeCell ref="Y24:AK24"/>
    <mergeCell ref="B25:F25"/>
    <mergeCell ref="G25:S25"/>
    <mergeCell ref="V25:X25"/>
    <mergeCell ref="Y25:AA25"/>
    <mergeCell ref="AB25:AK25"/>
    <mergeCell ref="B24:F24"/>
    <mergeCell ref="G24:S24"/>
    <mergeCell ref="T24:T25"/>
    <mergeCell ref="U24:X24"/>
    <mergeCell ref="B22:F22"/>
    <mergeCell ref="G22:S22"/>
    <mergeCell ref="T22:X22"/>
    <mergeCell ref="Y22:AK22"/>
    <mergeCell ref="B23:F23"/>
    <mergeCell ref="G23:S23"/>
    <mergeCell ref="T23:X23"/>
    <mergeCell ref="Y23:AK23"/>
    <mergeCell ref="K19:N19"/>
    <mergeCell ref="O19:U19"/>
    <mergeCell ref="AE19:AJ20"/>
    <mergeCell ref="B20:D20"/>
    <mergeCell ref="E20:H20"/>
    <mergeCell ref="K20:N20"/>
    <mergeCell ref="O20:U20"/>
    <mergeCell ref="B14:F14"/>
    <mergeCell ref="G14:H14"/>
    <mergeCell ref="I14:S14"/>
    <mergeCell ref="T14:W14"/>
    <mergeCell ref="X14:AK14"/>
    <mergeCell ref="B15:S15"/>
    <mergeCell ref="T15:W15"/>
    <mergeCell ref="X15:AK15"/>
    <mergeCell ref="B1:AK1"/>
    <mergeCell ref="B6:E6"/>
    <mergeCell ref="D7:M7"/>
    <mergeCell ref="T7:AB7"/>
    <mergeCell ref="B36:AP36"/>
    <mergeCell ref="B37:AP37"/>
    <mergeCell ref="F9:L9"/>
    <mergeCell ref="B11:E11"/>
    <mergeCell ref="F12:L12"/>
    <mergeCell ref="Z12:AF12"/>
  </mergeCells>
  <conditionalFormatting sqref="Y22:AK22">
    <cfRule type="expression" priority="14" dxfId="0" stopIfTrue="1">
      <formula>$AN$22=2</formula>
    </cfRule>
  </conditionalFormatting>
  <conditionalFormatting sqref="Y23:AK23">
    <cfRule type="expression" priority="13" dxfId="0" stopIfTrue="1">
      <formula>$AN$23=2</formula>
    </cfRule>
  </conditionalFormatting>
  <conditionalFormatting sqref="Y24:AK24">
    <cfRule type="expression" priority="12" dxfId="0" stopIfTrue="1">
      <formula>$AN$24=2</formula>
    </cfRule>
  </conditionalFormatting>
  <conditionalFormatting sqref="AB25:AK25">
    <cfRule type="expression" priority="11" dxfId="0" stopIfTrue="1">
      <formula>$AN$25=2</formula>
    </cfRule>
  </conditionalFormatting>
  <conditionalFormatting sqref="D28:M28">
    <cfRule type="expression" priority="10" dxfId="0" stopIfTrue="1">
      <formula>$AN$28=2</formula>
    </cfRule>
  </conditionalFormatting>
  <conditionalFormatting sqref="D29:M29">
    <cfRule type="expression" priority="9" dxfId="0" stopIfTrue="1">
      <formula>$AN$29=2</formula>
    </cfRule>
  </conditionalFormatting>
  <conditionalFormatting sqref="D30:M30">
    <cfRule type="expression" priority="8" dxfId="0" stopIfTrue="1">
      <formula>$AN$30=2</formula>
    </cfRule>
  </conditionalFormatting>
  <conditionalFormatting sqref="D31:M31">
    <cfRule type="expression" priority="7" dxfId="0" stopIfTrue="1">
      <formula>$AN$31=2</formula>
    </cfRule>
  </conditionalFormatting>
  <conditionalFormatting sqref="N28:W28">
    <cfRule type="expression" priority="6" dxfId="0" stopIfTrue="1">
      <formula>$AO$28=2</formula>
    </cfRule>
  </conditionalFormatting>
  <conditionalFormatting sqref="N29:W29">
    <cfRule type="expression" priority="5" dxfId="0" stopIfTrue="1">
      <formula>$AO$29=2</formula>
    </cfRule>
  </conditionalFormatting>
  <conditionalFormatting sqref="N30:W30">
    <cfRule type="expression" priority="4" dxfId="0" stopIfTrue="1">
      <formula>$AO$30=2</formula>
    </cfRule>
  </conditionalFormatting>
  <conditionalFormatting sqref="N31:W31">
    <cfRule type="expression" priority="3" dxfId="0" stopIfTrue="1">
      <formula>$AO$31=2</formula>
    </cfRule>
  </conditionalFormatting>
  <dataValidations count="10">
    <dataValidation allowBlank="1" showInputMessage="1" showErrorMessage="1" imeMode="hiragana" sqref="Z12:AF12 D7:M7 B15:S15 D28:W31 Y22:AK24 AB25:AK25 G22:S24 T7:AB7"/>
    <dataValidation type="list" allowBlank="1" showInputMessage="1" showErrorMessage="1" sqref="Z28:Z31">
      <formula1>$O$45:$O$48</formula1>
    </dataValidation>
    <dataValidation type="list" allowBlank="1" showInputMessage="1" showErrorMessage="1" sqref="X28:X31">
      <formula1>$M$45:$M$47</formula1>
    </dataValidation>
    <dataValidation type="list" allowBlank="1" showInputMessage="1" showErrorMessage="1" sqref="AB28:AB31">
      <formula1>$Q$45:$Q$50</formula1>
    </dataValidation>
    <dataValidation type="list" allowBlank="1" showInputMessage="1" showErrorMessage="1" sqref="F9:L9">
      <formula1>$F$45:$F$52</formula1>
    </dataValidation>
    <dataValidation type="list" allowBlank="1" showInputMessage="1" showErrorMessage="1" sqref="E20:H20">
      <formula1>$D$45:$D$46</formula1>
    </dataValidation>
    <dataValidation type="list" allowBlank="1" showInputMessage="1" showErrorMessage="1" sqref="O20:U20">
      <formula1>$I$45:$I$52</formula1>
    </dataValidation>
    <dataValidation allowBlank="1" showInputMessage="1" showErrorMessage="1" imeMode="halfAlpha" sqref="I14:S14 F6 H6 F11 X14:AK15 H11"/>
    <dataValidation type="list" allowBlank="1" showInputMessage="1" imeMode="hiragana" sqref="Y25:AA25">
      <formula1>$U$45</formula1>
    </dataValidation>
    <dataValidation type="textLength" allowBlank="1" showInputMessage="1" showErrorMessage="1" imeMode="hiragana" sqref="G25:S25">
      <formula1>1</formula1>
      <formula2>6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K3"/>
  <sheetViews>
    <sheetView zoomScalePageLayoutView="0" workbookViewId="0" topLeftCell="A1">
      <selection activeCell="E15" sqref="E15"/>
    </sheetView>
  </sheetViews>
  <sheetFormatPr defaultColWidth="71.7109375" defaultRowHeight="15"/>
  <cols>
    <col min="1" max="1" width="4.421875" style="2" bestFit="1" customWidth="1"/>
    <col min="2" max="2" width="5.57421875" style="2" bestFit="1" customWidth="1"/>
    <col min="3" max="3" width="9.7109375" style="2" bestFit="1" customWidth="1"/>
    <col min="4" max="4" width="7.421875" style="2" bestFit="1" customWidth="1"/>
    <col min="5" max="5" width="23.00390625" style="2" bestFit="1" customWidth="1"/>
    <col min="6" max="7" width="10.421875" style="2" bestFit="1" customWidth="1"/>
    <col min="8" max="8" width="17.28125" style="2" bestFit="1" customWidth="1"/>
    <col min="9" max="9" width="23.8515625" style="2" bestFit="1" customWidth="1"/>
    <col min="10" max="10" width="4.421875" style="2" bestFit="1" customWidth="1"/>
    <col min="11" max="11" width="9.28125" style="2" bestFit="1" customWidth="1"/>
    <col min="12" max="12" width="8.421875" style="2" bestFit="1" customWidth="1"/>
    <col min="13" max="13" width="5.57421875" style="2" bestFit="1" customWidth="1"/>
    <col min="14" max="14" width="8.421875" style="2" bestFit="1" customWidth="1"/>
    <col min="15" max="15" width="11.7109375" style="2" bestFit="1" customWidth="1"/>
    <col min="16" max="16" width="8.421875" style="2" bestFit="1" customWidth="1"/>
    <col min="17" max="17" width="11.7109375" style="2" bestFit="1" customWidth="1"/>
    <col min="18" max="18" width="8.421875" style="2" bestFit="1" customWidth="1"/>
    <col min="19" max="19" width="11.28125" style="2" bestFit="1" customWidth="1"/>
    <col min="20" max="22" width="8.00390625" style="2" bestFit="1" customWidth="1"/>
    <col min="23" max="23" width="8.421875" style="2" bestFit="1" customWidth="1"/>
    <col min="24" max="24" width="10.8515625" style="2" bestFit="1" customWidth="1"/>
    <col min="25" max="27" width="8.00390625" style="2" bestFit="1" customWidth="1"/>
    <col min="28" max="28" width="8.421875" style="2" bestFit="1" customWidth="1"/>
    <col min="29" max="29" width="14.7109375" style="2" bestFit="1" customWidth="1"/>
    <col min="30" max="32" width="8.00390625" style="2" bestFit="1" customWidth="1"/>
    <col min="33" max="33" width="10.00390625" style="2" bestFit="1" customWidth="1"/>
    <col min="34" max="34" width="14.00390625" style="2" bestFit="1" customWidth="1"/>
    <col min="35" max="37" width="8.00390625" style="2" bestFit="1" customWidth="1"/>
    <col min="38" max="16384" width="71.7109375" style="2" customWidth="1"/>
  </cols>
  <sheetData>
    <row r="1" spans="3:10" ht="63" customHeight="1">
      <c r="C1" s="155" t="s">
        <v>85</v>
      </c>
      <c r="D1" s="155"/>
      <c r="E1" s="155"/>
      <c r="F1" s="155"/>
      <c r="G1" s="155"/>
      <c r="H1" s="155"/>
      <c r="I1" s="155"/>
      <c r="J1" s="155"/>
    </row>
    <row r="2" spans="1:37" s="28" customFormat="1" ht="12.75">
      <c r="A2" s="27" t="s">
        <v>86</v>
      </c>
      <c r="B2" s="27" t="s">
        <v>19</v>
      </c>
      <c r="C2" s="27" t="s">
        <v>20</v>
      </c>
      <c r="D2" s="27" t="s">
        <v>87</v>
      </c>
      <c r="E2" s="27" t="s">
        <v>88</v>
      </c>
      <c r="F2" s="27" t="s">
        <v>14</v>
      </c>
      <c r="G2" s="27" t="s">
        <v>17</v>
      </c>
      <c r="H2" s="27" t="s">
        <v>89</v>
      </c>
      <c r="I2" s="27" t="s">
        <v>90</v>
      </c>
      <c r="J2" s="27" t="s">
        <v>91</v>
      </c>
      <c r="K2" s="27" t="s">
        <v>92</v>
      </c>
      <c r="L2" s="27" t="s">
        <v>93</v>
      </c>
      <c r="M2" s="27" t="s">
        <v>94</v>
      </c>
      <c r="N2" s="27" t="s">
        <v>95</v>
      </c>
      <c r="O2" s="27" t="s">
        <v>96</v>
      </c>
      <c r="P2" s="27" t="s">
        <v>97</v>
      </c>
      <c r="Q2" s="27" t="s">
        <v>98</v>
      </c>
      <c r="R2" s="27" t="s">
        <v>99</v>
      </c>
      <c r="S2" s="27" t="s">
        <v>100</v>
      </c>
      <c r="T2" s="27" t="s">
        <v>101</v>
      </c>
      <c r="U2" s="27" t="s">
        <v>102</v>
      </c>
      <c r="V2" s="27" t="s">
        <v>103</v>
      </c>
      <c r="W2" s="27" t="s">
        <v>104</v>
      </c>
      <c r="X2" s="27" t="s">
        <v>105</v>
      </c>
      <c r="Y2" s="27" t="s">
        <v>106</v>
      </c>
      <c r="Z2" s="27" t="s">
        <v>107</v>
      </c>
      <c r="AA2" s="27" t="s">
        <v>108</v>
      </c>
      <c r="AB2" s="27" t="s">
        <v>109</v>
      </c>
      <c r="AC2" s="27" t="s">
        <v>110</v>
      </c>
      <c r="AD2" s="27" t="s">
        <v>111</v>
      </c>
      <c r="AE2" s="27" t="s">
        <v>112</v>
      </c>
      <c r="AF2" s="27" t="s">
        <v>113</v>
      </c>
      <c r="AG2" s="27" t="s">
        <v>114</v>
      </c>
      <c r="AH2" s="27" t="s">
        <v>115</v>
      </c>
      <c r="AI2" s="27" t="s">
        <v>116</v>
      </c>
      <c r="AJ2" s="27" t="s">
        <v>117</v>
      </c>
      <c r="AK2" s="27" t="s">
        <v>118</v>
      </c>
    </row>
    <row r="3" spans="1:37" s="29" customFormat="1" ht="10.5">
      <c r="A3" s="29">
        <f>'参加申込書'!E20</f>
        <v>0</v>
      </c>
      <c r="B3" s="29">
        <f>'参加申込書'!K20</f>
      </c>
      <c r="C3" s="29">
        <f>'参加申込書'!O20</f>
        <v>0</v>
      </c>
      <c r="D3" s="29">
        <f>'参加申込書'!I14</f>
        <v>0</v>
      </c>
      <c r="E3" s="29">
        <f>'参加申込書'!B15</f>
        <v>0</v>
      </c>
      <c r="F3" s="29">
        <f>'参加申込書'!X14</f>
        <v>0</v>
      </c>
      <c r="G3" s="29">
        <f>'参加申込書'!X15</f>
        <v>0</v>
      </c>
      <c r="H3" s="29">
        <f>'参加申込書'!G23</f>
        <v>0</v>
      </c>
      <c r="I3" s="29">
        <f>'参加申込書'!G22</f>
        <v>0</v>
      </c>
      <c r="J3" s="29">
        <f>'参加申込書'!G25</f>
        <v>0</v>
      </c>
      <c r="K3" s="29">
        <f>'参加申込書'!G24</f>
        <v>0</v>
      </c>
      <c r="L3" s="29">
        <f>'参加申込書'!T7</f>
        <v>0</v>
      </c>
      <c r="M3" s="29">
        <f>'参加申込書'!Y25</f>
        <v>0</v>
      </c>
      <c r="N3" s="29">
        <f>'参加申込書'!AB25</f>
        <v>0</v>
      </c>
      <c r="O3" s="29">
        <f>'参加申込書'!Y24</f>
        <v>0</v>
      </c>
      <c r="P3" s="29">
        <f>'参加申込書'!Y23</f>
        <v>0</v>
      </c>
      <c r="Q3" s="29">
        <f>'参加申込書'!Y22</f>
        <v>0</v>
      </c>
      <c r="R3" s="29">
        <f>'参加申込書'!D28</f>
        <v>0</v>
      </c>
      <c r="S3" s="29">
        <f>'参加申込書'!N28</f>
        <v>0</v>
      </c>
      <c r="T3" s="29">
        <f>'参加申込書'!X28</f>
        <v>0</v>
      </c>
      <c r="U3" s="29">
        <f>'参加申込書'!Z28</f>
        <v>0</v>
      </c>
      <c r="V3" s="29">
        <f>'参加申込書'!AB28</f>
        <v>0</v>
      </c>
      <c r="W3" s="29">
        <f>'参加申込書'!D29</f>
        <v>0</v>
      </c>
      <c r="X3" s="29">
        <f>'参加申込書'!N29</f>
        <v>0</v>
      </c>
      <c r="Y3" s="29">
        <f>'参加申込書'!X29</f>
        <v>0</v>
      </c>
      <c r="Z3" s="29">
        <f>'参加申込書'!Z29</f>
        <v>0</v>
      </c>
      <c r="AA3" s="29">
        <f>'参加申込書'!AB29</f>
        <v>0</v>
      </c>
      <c r="AB3" s="29">
        <f>'参加申込書'!D30</f>
        <v>0</v>
      </c>
      <c r="AC3" s="29">
        <f>'参加申込書'!N30</f>
        <v>0</v>
      </c>
      <c r="AD3" s="29">
        <f>'参加申込書'!X30</f>
        <v>0</v>
      </c>
      <c r="AE3" s="29">
        <f>'参加申込書'!Z30</f>
        <v>0</v>
      </c>
      <c r="AF3" s="29">
        <f>'参加申込書'!AB30</f>
        <v>0</v>
      </c>
      <c r="AG3" s="29">
        <f>'参加申込書'!D31</f>
        <v>0</v>
      </c>
      <c r="AH3" s="29">
        <f>'参加申込書'!N31</f>
        <v>0</v>
      </c>
      <c r="AI3" s="29">
        <f>'参加申込書'!X31</f>
        <v>0</v>
      </c>
      <c r="AJ3" s="29">
        <f>'参加申込書'!Z31</f>
        <v>0</v>
      </c>
      <c r="AK3" s="29">
        <f>'参加申込書'!AB31</f>
        <v>0</v>
      </c>
    </row>
  </sheetData>
  <sheetProtection/>
  <mergeCells count="1">
    <mergeCell ref="C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A_HONDA</dc:creator>
  <cp:keywords/>
  <dc:description/>
  <cp:lastModifiedBy>髙橋誠一</cp:lastModifiedBy>
  <cp:lastPrinted>2022-04-19T00:44:53Z</cp:lastPrinted>
  <dcterms:created xsi:type="dcterms:W3CDTF">2011-03-14T12:39:17Z</dcterms:created>
  <dcterms:modified xsi:type="dcterms:W3CDTF">2022-04-26T20:39:32Z</dcterms:modified>
  <cp:category/>
  <cp:version/>
  <cp:contentType/>
  <cp:contentStatus/>
</cp:coreProperties>
</file>